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Tracker'!$A$2:$AG$5140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140"/>
  <sheetViews>
    <sheetView tabSelected="1"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10/28/2025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101.27</v>
      </c>
      <c r="I3" s="2" t="n">
        <v>275834263.77</v>
      </c>
      <c r="J3" s="3" t="n">
        <v>0.93040067</v>
      </c>
      <c r="K3" s="4" t="n">
        <v>296468256.75</v>
      </c>
      <c r="L3" s="5" t="n">
        <v>14200001</v>
      </c>
      <c r="M3" s="6" t="n">
        <v>20.87804478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113.46875</v>
      </c>
      <c r="I4" s="2" t="n">
        <v>113468750</v>
      </c>
      <c r="J4" s="3" t="n">
        <v>0.3827349</v>
      </c>
      <c r="K4" s="4" t="n">
        <v>296468256.75</v>
      </c>
      <c r="L4" s="5" t="n">
        <v>14200001</v>
      </c>
      <c r="M4" s="6" t="n">
        <v>20.87804478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119.0625</v>
      </c>
      <c r="I5" s="2" t="n">
        <v>-79652812.5</v>
      </c>
      <c r="J5" s="3" t="n">
        <v>-0.26867231</v>
      </c>
      <c r="K5" s="4" t="n">
        <v>296468256.75</v>
      </c>
      <c r="L5" s="5" t="n">
        <v>14200001</v>
      </c>
      <c r="M5" s="6" t="n">
        <v>20.87804478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US LONG BND W5 OP Oct25P 117</t>
        </is>
      </c>
      <c r="C6" t="inlineStr">
        <is>
          <t>5CV5P 117.0 Comdty</t>
        </is>
      </c>
      <c r="F6" t="inlineStr">
        <is>
          <t>01XR4PPG8</t>
        </is>
      </c>
      <c r="G6" s="1" t="n">
        <v>-290</v>
      </c>
      <c r="H6" s="1" t="n">
        <v>0.03125</v>
      </c>
      <c r="I6" s="2" t="n">
        <v>-9062.5</v>
      </c>
      <c r="J6" s="3" t="n">
        <v>-3.057e-05</v>
      </c>
      <c r="K6" s="4" t="n">
        <v>296468256.75</v>
      </c>
      <c r="L6" s="5" t="n">
        <v>14200001</v>
      </c>
      <c r="M6" s="6" t="n">
        <v>20.87804478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row>
    <row r="7">
      <c r="A7" t="inlineStr">
        <is>
          <t>AGGH</t>
        </is>
      </c>
      <c r="B7" t="inlineStr">
        <is>
          <t>US Long Bond W5 OP Oct25P 118</t>
        </is>
      </c>
      <c r="C7" t="inlineStr">
        <is>
          <t>5CV5P 118.0 Comdty</t>
        </is>
      </c>
      <c r="F7" t="inlineStr">
        <is>
          <t>01XR4PPN0</t>
        </is>
      </c>
      <c r="G7" s="1" t="n">
        <v>-290</v>
      </c>
      <c r="H7" s="1" t="n">
        <v>0.09375</v>
      </c>
      <c r="I7" s="2" t="n">
        <v>-27187.5</v>
      </c>
      <c r="J7" s="3" t="n">
        <v>-9.170000000000001e-05</v>
      </c>
      <c r="K7" s="4" t="n">
        <v>296468256.75</v>
      </c>
      <c r="L7" s="5" t="n">
        <v>14200001</v>
      </c>
      <c r="M7" s="6" t="n">
        <v>20.87804478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01XR4PPN0</t>
        </is>
      </c>
      <c r="U7" t="inlineStr">
        <is>
          <t>Option</t>
        </is>
      </c>
    </row>
    <row r="8">
      <c r="A8" t="inlineStr">
        <is>
          <t>AGGH</t>
        </is>
      </c>
      <c r="B8" t="inlineStr">
        <is>
          <t>OTC GS USD 5S30S CURVE 0.40% 12/29/25</t>
        </is>
      </c>
      <c r="C8" t="inlineStr">
        <is>
          <t>OTC GS USD 5S30S CURVE 0.40% 12/29/25</t>
        </is>
      </c>
      <c r="F8" t="inlineStr">
        <is>
          <t>OTCGS0014</t>
        </is>
      </c>
      <c r="G8" s="1" t="n">
        <v>-300000000</v>
      </c>
      <c r="H8" s="1" t="n">
        <v>0.000152</v>
      </c>
      <c r="I8" s="2" t="n">
        <v>-45570</v>
      </c>
      <c r="J8" s="3" t="n">
        <v>-0.00015371</v>
      </c>
      <c r="K8" s="4" t="n">
        <v>296468256.75</v>
      </c>
      <c r="L8" s="5" t="n">
        <v>14200001</v>
      </c>
      <c r="M8" s="6" t="n">
        <v>20.87804478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row>
    <row r="9">
      <c r="A9" t="inlineStr">
        <is>
          <t>AGGH</t>
        </is>
      </c>
      <c r="B9" t="inlineStr">
        <is>
          <t>OTC MS USD 5S30S CURVE 0.40% 12/29/25</t>
        </is>
      </c>
      <c r="C9" t="inlineStr">
        <is>
          <t>OTC MS USD 5S30S CURVE 0.40% 12/29/25</t>
        </is>
      </c>
      <c r="F9" t="inlineStr">
        <is>
          <t>OTCMS0015</t>
        </is>
      </c>
      <c r="G9" s="1" t="n">
        <v>-300000000</v>
      </c>
      <c r="H9" s="1" t="n">
        <v>0.000152</v>
      </c>
      <c r="I9" s="2" t="n">
        <v>-45570</v>
      </c>
      <c r="J9" s="3" t="n">
        <v>-0.00015371</v>
      </c>
      <c r="K9" s="4" t="n">
        <v>296468256.75</v>
      </c>
      <c r="L9" s="5" t="n">
        <v>14200001</v>
      </c>
      <c r="M9" s="6" t="n">
        <v>20.87804478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row>
    <row r="10">
      <c r="A10" t="inlineStr">
        <is>
          <t>AGGH</t>
        </is>
      </c>
      <c r="B10" t="inlineStr">
        <is>
          <t>US Bond Fut Opt Jan26P 110</t>
        </is>
      </c>
      <c r="C10" t="inlineStr">
        <is>
          <t>USF6P 110.0 Comdty</t>
        </is>
      </c>
      <c r="F10" t="inlineStr">
        <is>
          <t>01WCS8GZ1</t>
        </is>
      </c>
      <c r="G10" s="1" t="n">
        <v>-280</v>
      </c>
      <c r="H10" s="1" t="n">
        <v>0.09375</v>
      </c>
      <c r="I10" s="2" t="n">
        <v>-26250</v>
      </c>
      <c r="J10" s="3" t="n">
        <v>-8.854e-05</v>
      </c>
      <c r="K10" s="4" t="n">
        <v>296468256.75</v>
      </c>
      <c r="L10" s="5" t="n">
        <v>14200001</v>
      </c>
      <c r="M10" s="6" t="n">
        <v>20.87804478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row>
    <row r="11">
      <c r="A11" t="inlineStr">
        <is>
          <t>AGGH</t>
        </is>
      </c>
      <c r="B11" t="inlineStr">
        <is>
          <t>US Bond Fut Opt Jan26P 111</t>
        </is>
      </c>
      <c r="C11" t="inlineStr">
        <is>
          <t>USF6P 111.0 Comdty</t>
        </is>
      </c>
      <c r="F11" t="inlineStr">
        <is>
          <t>01WCS8N22</t>
        </is>
      </c>
      <c r="G11" s="1" t="n">
        <v>-290</v>
      </c>
      <c r="H11" s="1" t="n">
        <v>0.125</v>
      </c>
      <c r="I11" s="2" t="n">
        <v>-36250</v>
      </c>
      <c r="J11" s="3" t="n">
        <v>-0.00012227</v>
      </c>
      <c r="K11" s="4" t="n">
        <v>296468256.75</v>
      </c>
      <c r="L11" s="5" t="n">
        <v>14200001</v>
      </c>
      <c r="M11" s="6" t="n">
        <v>20.87804478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row>
    <row r="12">
      <c r="A12" t="inlineStr">
        <is>
          <t>AGGH</t>
        </is>
      </c>
      <c r="B12" t="inlineStr">
        <is>
          <t>US Bond Fut Opt Jan26P 112</t>
        </is>
      </c>
      <c r="C12" t="inlineStr">
        <is>
          <t>USF6P 112.0 Comdty</t>
        </is>
      </c>
      <c r="F12" t="inlineStr">
        <is>
          <t>01WCS8T65</t>
        </is>
      </c>
      <c r="G12" s="1" t="n">
        <v>-290</v>
      </c>
      <c r="H12" s="1" t="n">
        <v>0.15625</v>
      </c>
      <c r="I12" s="2" t="n">
        <v>-45312.5</v>
      </c>
      <c r="J12" s="3" t="n">
        <v>-0.00015284</v>
      </c>
      <c r="K12" s="4" t="n">
        <v>296468256.75</v>
      </c>
      <c r="L12" s="5" t="n">
        <v>14200001</v>
      </c>
      <c r="M12" s="6" t="n">
        <v>20.87804478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row>
    <row r="13">
      <c r="A13" t="inlineStr">
        <is>
          <t>AGGH</t>
        </is>
      </c>
      <c r="B13" t="inlineStr">
        <is>
          <t>US Bond Fut Opt  Jan26P 113</t>
        </is>
      </c>
      <c r="C13" t="inlineStr">
        <is>
          <t>USF6P 113.0 Comdty</t>
        </is>
      </c>
      <c r="F13" t="inlineStr">
        <is>
          <t>01WCS8ZM3</t>
        </is>
      </c>
      <c r="G13" s="1" t="n">
        <v>-290</v>
      </c>
      <c r="H13" s="1" t="n">
        <v>0.234375</v>
      </c>
      <c r="I13" s="2" t="n">
        <v>-67968.75</v>
      </c>
      <c r="J13" s="3" t="n">
        <v>-0.00022926</v>
      </c>
      <c r="K13" s="4" t="n">
        <v>296468256.75</v>
      </c>
      <c r="L13" s="5" t="n">
        <v>14200001</v>
      </c>
      <c r="M13" s="6" t="n">
        <v>20.87804478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row>
    <row r="14">
      <c r="A14" t="inlineStr">
        <is>
          <t>AGGH</t>
        </is>
      </c>
      <c r="B14" t="inlineStr">
        <is>
          <t>US Bond Fut Opt  Jan26P 114</t>
        </is>
      </c>
      <c r="C14" t="inlineStr">
        <is>
          <t>USF6P 114.0 Comdty</t>
        </is>
      </c>
      <c r="F14" t="inlineStr">
        <is>
          <t>01WCS94P8</t>
        </is>
      </c>
      <c r="G14" s="1" t="n">
        <v>-280</v>
      </c>
      <c r="H14" s="1" t="n">
        <v>0.328125</v>
      </c>
      <c r="I14" s="2" t="n">
        <v>-91875</v>
      </c>
      <c r="J14" s="3" t="n">
        <v>-0.0003099</v>
      </c>
      <c r="K14" s="4" t="n">
        <v>296468256.75</v>
      </c>
      <c r="L14" s="5" t="n">
        <v>14200001</v>
      </c>
      <c r="M14" s="6" t="n">
        <v>20.87804478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row>
    <row r="15">
      <c r="A15" t="inlineStr">
        <is>
          <t>AGGH</t>
        </is>
      </c>
      <c r="B15" t="inlineStr">
        <is>
          <t>US Bond Fut Opt Jan26P 115</t>
        </is>
      </c>
      <c r="C15" t="inlineStr">
        <is>
          <t>USF6P 115.0 Comdty</t>
        </is>
      </c>
      <c r="F15" t="inlineStr">
        <is>
          <t>01WCS99L1</t>
        </is>
      </c>
      <c r="G15" s="1" t="n">
        <v>-290</v>
      </c>
      <c r="H15" s="1" t="n">
        <v>0.46875</v>
      </c>
      <c r="I15" s="2" t="n">
        <v>-135937.5</v>
      </c>
      <c r="J15" s="3" t="n">
        <v>-0.00045852</v>
      </c>
      <c r="K15" s="4" t="n">
        <v>296468256.75</v>
      </c>
      <c r="L15" s="5" t="n">
        <v>14200001</v>
      </c>
      <c r="M15" s="6" t="n">
        <v>20.87804478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row>
    <row r="16">
      <c r="A16" t="inlineStr">
        <is>
          <t>AGGH</t>
        </is>
      </c>
      <c r="B16" t="inlineStr">
        <is>
          <t>US Bond Fut Opt Jan26P 116</t>
        </is>
      </c>
      <c r="C16" t="inlineStr">
        <is>
          <t>USF6P 116.0 Comdty</t>
        </is>
      </c>
      <c r="F16" t="inlineStr">
        <is>
          <t>01WCS9GB6</t>
        </is>
      </c>
      <c r="G16" s="1" t="n">
        <v>-290</v>
      </c>
      <c r="H16" s="1" t="n">
        <v>0.6875</v>
      </c>
      <c r="I16" s="2" t="n">
        <v>-199375</v>
      </c>
      <c r="J16" s="3" t="n">
        <v>-0.0006725</v>
      </c>
      <c r="K16" s="4" t="n">
        <v>296468256.75</v>
      </c>
      <c r="L16" s="5" t="n">
        <v>14200001</v>
      </c>
      <c r="M16" s="6" t="n">
        <v>20.87804478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row>
    <row r="17">
      <c r="A17" t="inlineStr">
        <is>
          <t>AGGH</t>
        </is>
      </c>
      <c r="B17" t="inlineStr">
        <is>
          <t>IRS P 3.776 12/15/2027 12/15/2057</t>
        </is>
      </c>
      <c r="C17" t="inlineStr">
        <is>
          <t>IRS P 3.776 12/15/2027 12/15/2057</t>
        </is>
      </c>
      <c r="F17" t="inlineStr">
        <is>
          <t>IRSP37760 00001</t>
        </is>
      </c>
      <c r="G17" s="1" t="n">
        <v>-20000000</v>
      </c>
      <c r="H17" s="1" t="n">
        <v>98.24858999999999</v>
      </c>
      <c r="I17" s="2" t="n">
        <v>-19649718.01</v>
      </c>
      <c r="J17" s="3" t="n">
        <v>-0.06627933</v>
      </c>
      <c r="K17" s="4" t="n">
        <v>296468256.75</v>
      </c>
      <c r="L17" s="5" t="n">
        <v>14200001</v>
      </c>
      <c r="M17" s="6" t="n">
        <v>20.87804478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0.06746085</v>
      </c>
      <c r="K18" s="4" t="n">
        <v>296468256.75</v>
      </c>
      <c r="L18" s="5" t="n">
        <v>14200001</v>
      </c>
      <c r="M18" s="6" t="n">
        <v>20.87804478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99.263769</v>
      </c>
      <c r="I19" s="2" t="n">
        <v>4268342.07</v>
      </c>
      <c r="J19" s="3" t="n">
        <v>0.0143973</v>
      </c>
      <c r="K19" s="4" t="n">
        <v>296468256.75</v>
      </c>
      <c r="L19" s="5" t="n">
        <v>14200001</v>
      </c>
      <c r="M19" s="6" t="n">
        <v>20.87804478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99.837264</v>
      </c>
      <c r="I20" s="2" t="n">
        <v>1996745.28</v>
      </c>
      <c r="J20" s="3" t="n">
        <v>0.00673511</v>
      </c>
      <c r="K20" s="4" t="n">
        <v>296468256.75</v>
      </c>
      <c r="L20" s="5" t="n">
        <v>14200001</v>
      </c>
      <c r="M20" s="6" t="n">
        <v>20.87804478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99.61375</v>
      </c>
      <c r="I21" s="2" t="n">
        <v>2490343.75</v>
      </c>
      <c r="J21" s="3" t="n">
        <v>0.008400039999999999</v>
      </c>
      <c r="K21" s="4" t="n">
        <v>296468256.75</v>
      </c>
      <c r="L21" s="5" t="n">
        <v>14200001</v>
      </c>
      <c r="M21" s="6" t="n">
        <v>20.87804478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99.538049</v>
      </c>
      <c r="I22" s="2" t="n">
        <v>497690.25</v>
      </c>
      <c r="J22" s="3" t="n">
        <v>0.00167873</v>
      </c>
      <c r="K22" s="4" t="n">
        <v>296468256.75</v>
      </c>
      <c r="L22" s="5" t="n">
        <v>14200001</v>
      </c>
      <c r="M22" s="6" t="n">
        <v>20.87804478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99.38294399999999</v>
      </c>
      <c r="I23" s="2" t="n">
        <v>7453720.8</v>
      </c>
      <c r="J23" s="3" t="n">
        <v>0.02514172</v>
      </c>
      <c r="K23" s="4" t="n">
        <v>296468256.75</v>
      </c>
      <c r="L23" s="5" t="n">
        <v>14200001</v>
      </c>
      <c r="M23" s="6" t="n">
        <v>20.87804478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Cash</t>
        </is>
      </c>
      <c r="C24" t="inlineStr">
        <is>
          <t>Cash</t>
        </is>
      </c>
      <c r="G24" s="1" t="n">
        <v>4307227.58</v>
      </c>
      <c r="H24" s="1" t="n">
        <v>1</v>
      </c>
      <c r="I24" s="2" t="n">
        <v>4307227.58</v>
      </c>
      <c r="J24" s="3" t="n">
        <v>0.01452846</v>
      </c>
      <c r="K24" s="4" t="n">
        <v>296468256.75</v>
      </c>
      <c r="L24" s="5" t="n">
        <v>14200001</v>
      </c>
      <c r="M24" s="6" t="n">
        <v>20.87804478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LONG BND W5 OP Oct25P 117</t>
        </is>
      </c>
      <c r="C26" t="inlineStr">
        <is>
          <t>5CV5P 117.0 Comdty</t>
        </is>
      </c>
      <c r="F26" t="inlineStr">
        <is>
          <t>01XR4PPG8</t>
        </is>
      </c>
      <c r="G26" s="1" t="n">
        <v>-300</v>
      </c>
      <c r="H26" s="1" t="n">
        <v>0.03125</v>
      </c>
      <c r="I26" s="2" t="n">
        <v>-9375</v>
      </c>
      <c r="J26" s="3" t="n">
        <v>-2.691e-05</v>
      </c>
      <c r="K26" s="4" t="n">
        <v>348387928.77</v>
      </c>
      <c r="L26" s="5" t="n">
        <v>14625001</v>
      </c>
      <c r="M26" s="6" t="n">
        <v>23.82139521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01XR4PPG8</t>
        </is>
      </c>
      <c r="U26" t="inlineStr">
        <is>
          <t>Option</t>
        </is>
      </c>
      <c r="AG26" t="n">
        <v>-0.002067</v>
      </c>
    </row>
    <row r="27">
      <c r="A27" t="inlineStr">
        <is>
          <t>BUCK</t>
        </is>
      </c>
      <c r="B27" t="inlineStr">
        <is>
          <t>US Long Bond W5 OP Oct25P 118</t>
        </is>
      </c>
      <c r="C27" t="inlineStr">
        <is>
          <t>5CV5P 118.0 Comdty</t>
        </is>
      </c>
      <c r="F27" t="inlineStr">
        <is>
          <t>01XR4PPN0</t>
        </is>
      </c>
      <c r="G27" s="1" t="n">
        <v>-300</v>
      </c>
      <c r="H27" s="1" t="n">
        <v>0.09375</v>
      </c>
      <c r="I27" s="2" t="n">
        <v>-28125</v>
      </c>
      <c r="J27" s="3" t="n">
        <v>-8.072999999999999e-05</v>
      </c>
      <c r="K27" s="4" t="n">
        <v>348387928.77</v>
      </c>
      <c r="L27" s="5" t="n">
        <v>14625001</v>
      </c>
      <c r="M27" s="6" t="n">
        <v>23.82139521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01XR4PPN0</t>
        </is>
      </c>
      <c r="U27" t="inlineStr">
        <is>
          <t>Option</t>
        </is>
      </c>
      <c r="AG27" t="n">
        <v>-0.002067</v>
      </c>
    </row>
    <row r="28">
      <c r="A28" t="inlineStr">
        <is>
          <t>BUCK</t>
        </is>
      </c>
      <c r="B28" t="inlineStr">
        <is>
          <t>US Bond Fut Opt Jan26P 110</t>
        </is>
      </c>
      <c r="C28" t="inlineStr">
        <is>
          <t>USF6P 110.0 Comdty</t>
        </is>
      </c>
      <c r="F28" t="inlineStr">
        <is>
          <t>01WCS8GZ1</t>
        </is>
      </c>
      <c r="G28" s="1" t="n">
        <v>-300</v>
      </c>
      <c r="H28" s="1" t="n">
        <v>0.09375</v>
      </c>
      <c r="I28" s="2" t="n">
        <v>-28125</v>
      </c>
      <c r="J28" s="3" t="n">
        <v>-8.072999999999999e-05</v>
      </c>
      <c r="K28" s="4" t="n">
        <v>348387928.77</v>
      </c>
      <c r="L28" s="5" t="n">
        <v>14625001</v>
      </c>
      <c r="M28" s="6" t="n">
        <v>23.82139521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c r="AG28" t="n">
        <v>-0.002067</v>
      </c>
    </row>
    <row r="29">
      <c r="A29" t="inlineStr">
        <is>
          <t>BUCK</t>
        </is>
      </c>
      <c r="B29" t="inlineStr">
        <is>
          <t>US Bond Fut Opt Jan26P 111</t>
        </is>
      </c>
      <c r="C29" t="inlineStr">
        <is>
          <t>USF6P 111.0 Comdty</t>
        </is>
      </c>
      <c r="F29" t="inlineStr">
        <is>
          <t>01WCS8N22</t>
        </is>
      </c>
      <c r="G29" s="1" t="n">
        <v>-300</v>
      </c>
      <c r="H29" s="1" t="n">
        <v>0.125</v>
      </c>
      <c r="I29" s="2" t="n">
        <v>-37500</v>
      </c>
      <c r="J29" s="3" t="n">
        <v>-0.00010764</v>
      </c>
      <c r="K29" s="4" t="n">
        <v>348387928.77</v>
      </c>
      <c r="L29" s="5" t="n">
        <v>14625001</v>
      </c>
      <c r="M29" s="6" t="n">
        <v>23.82139521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c r="AG29" t="n">
        <v>-0.002067</v>
      </c>
    </row>
    <row r="30">
      <c r="A30" t="inlineStr">
        <is>
          <t>BUCK</t>
        </is>
      </c>
      <c r="B30" t="inlineStr">
        <is>
          <t>US Bond Fut Opt Jan26P 112</t>
        </is>
      </c>
      <c r="C30" t="inlineStr">
        <is>
          <t>USF6P 112.0 Comdty</t>
        </is>
      </c>
      <c r="F30" t="inlineStr">
        <is>
          <t>01WCS8T65</t>
        </is>
      </c>
      <c r="G30" s="1" t="n">
        <v>-300</v>
      </c>
      <c r="H30" s="1" t="n">
        <v>0.15625</v>
      </c>
      <c r="I30" s="2" t="n">
        <v>-46875</v>
      </c>
      <c r="J30" s="3" t="n">
        <v>-0.00013455</v>
      </c>
      <c r="K30" s="4" t="n">
        <v>348387928.77</v>
      </c>
      <c r="L30" s="5" t="n">
        <v>14625001</v>
      </c>
      <c r="M30" s="6" t="n">
        <v>23.82139521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c r="AG30" t="n">
        <v>-0.002067</v>
      </c>
    </row>
    <row r="31">
      <c r="A31" t="inlineStr">
        <is>
          <t>BUCK</t>
        </is>
      </c>
      <c r="B31" t="inlineStr">
        <is>
          <t>US Bond Fut Opt  Jan26P 113</t>
        </is>
      </c>
      <c r="C31" t="inlineStr">
        <is>
          <t>USF6P 113.0 Comdty</t>
        </is>
      </c>
      <c r="F31" t="inlineStr">
        <is>
          <t>01WCS8ZM3</t>
        </is>
      </c>
      <c r="G31" s="1" t="n">
        <v>-300</v>
      </c>
      <c r="H31" s="1" t="n">
        <v>0.234375</v>
      </c>
      <c r="I31" s="2" t="n">
        <v>-70312.5</v>
      </c>
      <c r="J31" s="3" t="n">
        <v>-0.00020182</v>
      </c>
      <c r="K31" s="4" t="n">
        <v>348387928.77</v>
      </c>
      <c r="L31" s="5" t="n">
        <v>14625001</v>
      </c>
      <c r="M31" s="6" t="n">
        <v>23.82139521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c r="AG31" t="n">
        <v>-0.002067</v>
      </c>
    </row>
    <row r="32">
      <c r="A32" t="inlineStr">
        <is>
          <t>BUCK</t>
        </is>
      </c>
      <c r="B32" t="inlineStr">
        <is>
          <t>US Bond Fut Opt  Jan26P 114</t>
        </is>
      </c>
      <c r="C32" t="inlineStr">
        <is>
          <t>USF6P 114.0 Comdty</t>
        </is>
      </c>
      <c r="F32" t="inlineStr">
        <is>
          <t>01WCS94P8</t>
        </is>
      </c>
      <c r="G32" s="1" t="n">
        <v>-300</v>
      </c>
      <c r="H32" s="1" t="n">
        <v>0.328125</v>
      </c>
      <c r="I32" s="2" t="n">
        <v>-98437.5</v>
      </c>
      <c r="J32" s="3" t="n">
        <v>-0.00028255</v>
      </c>
      <c r="K32" s="4" t="n">
        <v>348387928.77</v>
      </c>
      <c r="L32" s="5" t="n">
        <v>14625001</v>
      </c>
      <c r="M32" s="6" t="n">
        <v>23.82139521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c r="AG32" t="n">
        <v>-0.002067</v>
      </c>
    </row>
    <row r="33">
      <c r="A33" t="inlineStr">
        <is>
          <t>BUCK</t>
        </is>
      </c>
      <c r="B33" t="inlineStr">
        <is>
          <t>US Bond Fut Opt Jan26P 115</t>
        </is>
      </c>
      <c r="C33" t="inlineStr">
        <is>
          <t>USF6P 115.0 Comdty</t>
        </is>
      </c>
      <c r="F33" t="inlineStr">
        <is>
          <t>01WCS99L1</t>
        </is>
      </c>
      <c r="G33" s="1" t="n">
        <v>-300</v>
      </c>
      <c r="H33" s="1" t="n">
        <v>0.46875</v>
      </c>
      <c r="I33" s="2" t="n">
        <v>-140625</v>
      </c>
      <c r="J33" s="3" t="n">
        <v>-0.00040364</v>
      </c>
      <c r="K33" s="4" t="n">
        <v>348387928.77</v>
      </c>
      <c r="L33" s="5" t="n">
        <v>14625001</v>
      </c>
      <c r="M33" s="6" t="n">
        <v>23.82139521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c r="AG33" t="n">
        <v>-0.002067</v>
      </c>
    </row>
    <row r="34">
      <c r="A34" t="inlineStr">
        <is>
          <t>BUCK</t>
        </is>
      </c>
      <c r="B34" t="inlineStr">
        <is>
          <t>US Bond Fut Opt Jan26P 116</t>
        </is>
      </c>
      <c r="C34" t="inlineStr">
        <is>
          <t>USF6P 116.0 Comdty</t>
        </is>
      </c>
      <c r="F34" t="inlineStr">
        <is>
          <t>01WCS9GB6</t>
        </is>
      </c>
      <c r="G34" s="1" t="n">
        <v>-300</v>
      </c>
      <c r="H34" s="1" t="n">
        <v>0.6875</v>
      </c>
      <c r="I34" s="2" t="n">
        <v>-206250</v>
      </c>
      <c r="J34" s="3" t="n">
        <v>-0.00059201</v>
      </c>
      <c r="K34" s="4" t="n">
        <v>348387928.77</v>
      </c>
      <c r="L34" s="5" t="n">
        <v>14625001</v>
      </c>
      <c r="M34" s="6" t="n">
        <v>23.82139521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c r="AG34" t="n">
        <v>-0.002067</v>
      </c>
    </row>
    <row r="35">
      <c r="A35" t="inlineStr">
        <is>
          <t>BUCK</t>
        </is>
      </c>
      <c r="B35" t="inlineStr">
        <is>
          <t>SIMPLIFY E GOVT MONEY MKT ETF</t>
        </is>
      </c>
      <c r="C35" t="inlineStr">
        <is>
          <t>SBIL</t>
        </is>
      </c>
      <c r="D35" t="inlineStr">
        <is>
          <t>BNVVNP8</t>
        </is>
      </c>
      <c r="E35" t="inlineStr">
        <is>
          <t>US82889N2696</t>
        </is>
      </c>
      <c r="F35" t="inlineStr">
        <is>
          <t>82889N269</t>
        </is>
      </c>
      <c r="G35" s="1" t="n">
        <v>3318000</v>
      </c>
      <c r="H35" s="1" t="n">
        <v>100.03</v>
      </c>
      <c r="I35" s="2" t="n">
        <v>331899540</v>
      </c>
      <c r="J35" s="3" t="n">
        <v>0.95267233</v>
      </c>
      <c r="K35" s="4" t="n">
        <v>348387928.77</v>
      </c>
      <c r="L35" s="5" t="n">
        <v>14625001</v>
      </c>
      <c r="M35" s="6" t="n">
        <v>23.82139521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-0.002067</v>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99.61375</v>
      </c>
      <c r="I36" s="2" t="n">
        <v>2988412.5</v>
      </c>
      <c r="J36" s="3" t="n">
        <v>0.00857783</v>
      </c>
      <c r="K36" s="4" t="n">
        <v>348387928.77</v>
      </c>
      <c r="L36" s="5" t="n">
        <v>14625001</v>
      </c>
      <c r="M36" s="6" t="n">
        <v>23.82139521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c r="AG36" t="n">
        <v>-0.002067</v>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99.38294399999999</v>
      </c>
      <c r="I37" s="2" t="n">
        <v>11925953.28</v>
      </c>
      <c r="J37" s="3" t="n">
        <v>0.03423182</v>
      </c>
      <c r="K37" s="4" t="n">
        <v>348387928.77</v>
      </c>
      <c r="L37" s="5" t="n">
        <v>14625001</v>
      </c>
      <c r="M37" s="6" t="n">
        <v>23.82139521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c r="AG37" t="n">
        <v>-0.002067</v>
      </c>
    </row>
    <row r="38">
      <c r="A38" t="inlineStr">
        <is>
          <t>BUCK</t>
        </is>
      </c>
      <c r="B38" t="inlineStr">
        <is>
          <t>Cash</t>
        </is>
      </c>
      <c r="C38" t="inlineStr">
        <is>
          <t>Cash</t>
        </is>
      </c>
      <c r="G38" s="1" t="n">
        <v>2239647.99</v>
      </c>
      <c r="H38" s="1" t="n">
        <v>1</v>
      </c>
      <c r="I38" s="2" t="n">
        <v>2239647.99</v>
      </c>
      <c r="J38" s="3" t="n">
        <v>0.0064286</v>
      </c>
      <c r="K38" s="4" t="n">
        <v>348387928.77</v>
      </c>
      <c r="L38" s="5" t="n">
        <v>14625001</v>
      </c>
      <c r="M38" s="6" t="n">
        <v>23.82139521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c r="AG38" t="n">
        <v>-0.002067</v>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NDXP US 11/07/25 P23000 Index</t>
        </is>
      </c>
      <c r="C40" t="inlineStr">
        <is>
          <t>NDXP US 11/07/25 P23000 Index</t>
        </is>
      </c>
      <c r="F40" t="inlineStr">
        <is>
          <t>01X61QL84</t>
        </is>
      </c>
      <c r="G40" s="1" t="n">
        <v>1</v>
      </c>
      <c r="H40" s="1" t="n">
        <v>10.3</v>
      </c>
      <c r="I40" s="2" t="n">
        <v>1030</v>
      </c>
      <c r="J40" s="3" t="n">
        <v>7.523e-05</v>
      </c>
      <c r="K40" s="4" t="n">
        <v>13690628.07</v>
      </c>
      <c r="L40" s="5" t="n">
        <v>375001</v>
      </c>
      <c r="M40" s="6" t="n">
        <v>36.50824416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01X61QL84</t>
        </is>
      </c>
      <c r="U40" t="inlineStr">
        <is>
          <t>Option</t>
        </is>
      </c>
      <c r="AG40" t="n">
        <v>-0.039544</v>
      </c>
    </row>
    <row r="41">
      <c r="A41" t="inlineStr">
        <is>
          <t>CAS</t>
        </is>
      </c>
      <c r="B41" t="inlineStr">
        <is>
          <t>NDXP US 11/07/25 P24000 Index</t>
        </is>
      </c>
      <c r="C41" t="inlineStr">
        <is>
          <t>NDXP US 11/07/25 P24000 Index</t>
        </is>
      </c>
      <c r="F41" t="inlineStr">
        <is>
          <t>01X5ZWLH3</t>
        </is>
      </c>
      <c r="G41" s="1" t="n">
        <v>-1</v>
      </c>
      <c r="H41" s="1" t="n">
        <v>23.25</v>
      </c>
      <c r="I41" s="2" t="n">
        <v>-2325</v>
      </c>
      <c r="J41" s="3" t="n">
        <v>-0.00016982</v>
      </c>
      <c r="K41" s="4" t="n">
        <v>13690628.07</v>
      </c>
      <c r="L41" s="5" t="n">
        <v>375001</v>
      </c>
      <c r="M41" s="6" t="n">
        <v>36.50824416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01X5ZWLH3</t>
        </is>
      </c>
      <c r="U41" t="inlineStr">
        <is>
          <t>Option</t>
        </is>
      </c>
      <c r="AG41" t="n">
        <v>-0.039544</v>
      </c>
    </row>
    <row r="42">
      <c r="A42" t="inlineStr">
        <is>
          <t>CAS</t>
        </is>
      </c>
      <c r="B42" t="inlineStr">
        <is>
          <t>RUTW US 11/07/25 P2270 Index</t>
        </is>
      </c>
      <c r="C42" t="inlineStr">
        <is>
          <t>RUTW US 11/07/25 P2270 Index</t>
        </is>
      </c>
      <c r="F42" t="inlineStr">
        <is>
          <t>01XK8V6B6</t>
        </is>
      </c>
      <c r="G42" s="1" t="n">
        <v>13</v>
      </c>
      <c r="H42" s="1" t="n">
        <v>1.375</v>
      </c>
      <c r="I42" s="2" t="n">
        <v>1787.5</v>
      </c>
      <c r="J42" s="3" t="n">
        <v>0.00013056</v>
      </c>
      <c r="K42" s="4" t="n">
        <v>13690628.07</v>
      </c>
      <c r="L42" s="5" t="n">
        <v>375001</v>
      </c>
      <c r="M42" s="6" t="n">
        <v>36.50824416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01XK8V6B6</t>
        </is>
      </c>
      <c r="U42" t="inlineStr">
        <is>
          <t>Option</t>
        </is>
      </c>
      <c r="AG42" t="n">
        <v>-0.039544</v>
      </c>
    </row>
    <row r="43">
      <c r="A43" t="inlineStr">
        <is>
          <t>CAS</t>
        </is>
      </c>
      <c r="B43" t="inlineStr">
        <is>
          <t>RUTW US 11/07/25 P2370 Index</t>
        </is>
      </c>
      <c r="C43" t="inlineStr">
        <is>
          <t>RUTW US 11/07/25 P2370 Index</t>
        </is>
      </c>
      <c r="F43" t="inlineStr">
        <is>
          <t>01XK8V564</t>
        </is>
      </c>
      <c r="G43" s="1" t="n">
        <v>-13</v>
      </c>
      <c r="H43" s="1" t="n">
        <v>4.6</v>
      </c>
      <c r="I43" s="2" t="n">
        <v>-5980</v>
      </c>
      <c r="J43" s="3" t="n">
        <v>-0.0004368</v>
      </c>
      <c r="K43" s="4" t="n">
        <v>13690628.07</v>
      </c>
      <c r="L43" s="5" t="n">
        <v>375001</v>
      </c>
      <c r="M43" s="6" t="n">
        <v>36.50824416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01XK8V564</t>
        </is>
      </c>
      <c r="U43" t="inlineStr">
        <is>
          <t>Option</t>
        </is>
      </c>
      <c r="AG43" t="n">
        <v>-0.039544</v>
      </c>
    </row>
    <row r="44">
      <c r="A44" t="inlineStr">
        <is>
          <t>CAS</t>
        </is>
      </c>
      <c r="B44" t="inlineStr">
        <is>
          <t>SPXW US 10/29/25 C6895 Index</t>
        </is>
      </c>
      <c r="C44" t="inlineStr">
        <is>
          <t>SPXW US 10/29/25 C6895 Index</t>
        </is>
      </c>
      <c r="F44" t="inlineStr">
        <is>
          <t>01Y3HW908</t>
        </is>
      </c>
      <c r="G44" s="1" t="n">
        <v>56</v>
      </c>
      <c r="H44" s="1" t="n">
        <v>18.2</v>
      </c>
      <c r="I44" s="2" t="n">
        <v>101920</v>
      </c>
      <c r="J44" s="3" t="n">
        <v>0.00744451</v>
      </c>
      <c r="K44" s="4" t="n">
        <v>13690628.07</v>
      </c>
      <c r="L44" s="5" t="n">
        <v>375001</v>
      </c>
      <c r="M44" s="6" t="n">
        <v>36.50824416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01Y3HW908</t>
        </is>
      </c>
      <c r="U44" t="inlineStr">
        <is>
          <t>Option</t>
        </is>
      </c>
      <c r="AG44" t="n">
        <v>-0.039544</v>
      </c>
    </row>
    <row r="45">
      <c r="A45" t="inlineStr">
        <is>
          <t>CAS</t>
        </is>
      </c>
      <c r="B45" t="inlineStr">
        <is>
          <t>SPXW US 10/30/25 C6925 Index</t>
        </is>
      </c>
      <c r="C45" t="inlineStr">
        <is>
          <t>SPXW US 10/30/25 C6925 Index</t>
        </is>
      </c>
      <c r="F45" t="inlineStr">
        <is>
          <t>01XHKH3K6</t>
        </is>
      </c>
      <c r="G45" s="1" t="n">
        <v>19</v>
      </c>
      <c r="H45" s="1" t="n">
        <v>18.6</v>
      </c>
      <c r="I45" s="2" t="n">
        <v>35340</v>
      </c>
      <c r="J45" s="3" t="n">
        <v>0.00258133</v>
      </c>
      <c r="K45" s="4" t="n">
        <v>13690628.07</v>
      </c>
      <c r="L45" s="5" t="n">
        <v>375001</v>
      </c>
      <c r="M45" s="6" t="n">
        <v>36.50824416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01XHKH3K6</t>
        </is>
      </c>
      <c r="U45" t="inlineStr">
        <is>
          <t>Option</t>
        </is>
      </c>
      <c r="AG45" t="n">
        <v>-0.039544</v>
      </c>
    </row>
    <row r="46">
      <c r="A46" t="inlineStr">
        <is>
          <t>CAS</t>
        </is>
      </c>
      <c r="B46" t="inlineStr">
        <is>
          <t>SPXW US 10/31/25 C6920 Index</t>
        </is>
      </c>
      <c r="C46" t="inlineStr">
        <is>
          <t>SPXW US 10/31/25 C6920 Index</t>
        </is>
      </c>
      <c r="F46" t="inlineStr">
        <is>
          <t>01W7GXHM7</t>
        </is>
      </c>
      <c r="G46" s="1" t="n">
        <v>25</v>
      </c>
      <c r="H46" s="1" t="n">
        <v>29.35</v>
      </c>
      <c r="I46" s="2" t="n">
        <v>73375</v>
      </c>
      <c r="J46" s="3" t="n">
        <v>0.00535951</v>
      </c>
      <c r="K46" s="4" t="n">
        <v>13690628.07</v>
      </c>
      <c r="L46" s="5" t="n">
        <v>375001</v>
      </c>
      <c r="M46" s="6" t="n">
        <v>36.50824416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01W7GXHM7</t>
        </is>
      </c>
      <c r="U46" t="inlineStr">
        <is>
          <t>Option</t>
        </is>
      </c>
      <c r="AG46" t="n">
        <v>-0.039544</v>
      </c>
    </row>
    <row r="47">
      <c r="A47" t="inlineStr">
        <is>
          <t>CAS</t>
        </is>
      </c>
      <c r="B47" t="inlineStr">
        <is>
          <t>SPXW US 11/05/25 C7000 Index</t>
        </is>
      </c>
      <c r="C47" t="inlineStr">
        <is>
          <t>SPXW US 11/05/25 C7000 Index</t>
        </is>
      </c>
      <c r="F47" t="inlineStr">
        <is>
          <t>01XM8R5Z5</t>
        </is>
      </c>
      <c r="G47" s="1" t="n">
        <v>56</v>
      </c>
      <c r="H47" s="1" t="n">
        <v>13.9</v>
      </c>
      <c r="I47" s="2" t="n">
        <v>77840</v>
      </c>
      <c r="J47" s="3" t="n">
        <v>0.00568564</v>
      </c>
      <c r="K47" s="4" t="n">
        <v>13690628.07</v>
      </c>
      <c r="L47" s="5" t="n">
        <v>375001</v>
      </c>
      <c r="M47" s="6" t="n">
        <v>36.50824416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01XM8R5Z5</t>
        </is>
      </c>
      <c r="U47" t="inlineStr">
        <is>
          <t>Option</t>
        </is>
      </c>
      <c r="AG47" t="n">
        <v>-0.039544</v>
      </c>
    </row>
    <row r="48">
      <c r="A48" t="inlineStr">
        <is>
          <t>CAS</t>
        </is>
      </c>
      <c r="B48" t="inlineStr">
        <is>
          <t>SPXW US 11/07/25 P6210 Index</t>
        </is>
      </c>
      <c r="C48" t="inlineStr">
        <is>
          <t>SPXW US 11/07/25 P6210 Index</t>
        </is>
      </c>
      <c r="F48" t="inlineStr">
        <is>
          <t>01XR48CH5</t>
        </is>
      </c>
      <c r="G48" s="1" t="n">
        <v>4</v>
      </c>
      <c r="H48" s="1" t="n">
        <v>1.6</v>
      </c>
      <c r="I48" s="2" t="n">
        <v>640</v>
      </c>
      <c r="J48" s="3" t="n">
        <v>4.675e-05</v>
      </c>
      <c r="K48" s="4" t="n">
        <v>13690628.07</v>
      </c>
      <c r="L48" s="5" t="n">
        <v>375001</v>
      </c>
      <c r="M48" s="6" t="n">
        <v>36.50824416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01XR48CH5</t>
        </is>
      </c>
      <c r="U48" t="inlineStr">
        <is>
          <t>Option</t>
        </is>
      </c>
      <c r="AG48" t="n">
        <v>-0.039544</v>
      </c>
    </row>
    <row r="49">
      <c r="A49" t="inlineStr">
        <is>
          <t>CAS</t>
        </is>
      </c>
      <c r="B49" t="inlineStr">
        <is>
          <t>SPXW US 11/07/25 P6510 Index</t>
        </is>
      </c>
      <c r="C49" t="inlineStr">
        <is>
          <t>SPXW US 11/07/25 P6510 Index</t>
        </is>
      </c>
      <c r="F49" t="inlineStr">
        <is>
          <t>01X5DCTP8</t>
        </is>
      </c>
      <c r="G49" s="1" t="n">
        <v>-4</v>
      </c>
      <c r="H49" s="1" t="n">
        <v>4.8</v>
      </c>
      <c r="I49" s="2" t="n">
        <v>-1920</v>
      </c>
      <c r="J49" s="3" t="n">
        <v>-0.00014024</v>
      </c>
      <c r="K49" s="4" t="n">
        <v>13690628.07</v>
      </c>
      <c r="L49" s="5" t="n">
        <v>375001</v>
      </c>
      <c r="M49" s="6" t="n">
        <v>36.50824416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01X5DCTP8</t>
        </is>
      </c>
      <c r="U49" t="inlineStr">
        <is>
          <t>Option</t>
        </is>
      </c>
      <c r="AG49" t="n">
        <v>-0.039544</v>
      </c>
    </row>
    <row r="50">
      <c r="A50" t="inlineStr">
        <is>
          <t>CAS</t>
        </is>
      </c>
      <c r="B50" t="inlineStr">
        <is>
          <t>CSI 2000 Net Total Return Index</t>
        </is>
      </c>
      <c r="C50" t="inlineStr">
        <is>
          <t>C932000N Index</t>
        </is>
      </c>
      <c r="F50" t="inlineStr">
        <is>
          <t>CC932000N</t>
        </is>
      </c>
      <c r="G50" s="1" t="n">
        <v>3425</v>
      </c>
      <c r="H50" s="1" t="n">
        <v>472.441156</v>
      </c>
      <c r="I50" s="2" t="n">
        <v>1618110.96</v>
      </c>
      <c r="J50" s="3" t="n">
        <v>0.11819114</v>
      </c>
      <c r="K50" s="4" t="n">
        <v>13690628.07</v>
      </c>
      <c r="L50" s="5" t="n">
        <v>375001</v>
      </c>
      <c r="M50" s="6" t="n">
        <v>36.50824416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t>
        </is>
      </c>
      <c r="U50" t="inlineStr">
        <is>
          <t>Swap</t>
        </is>
      </c>
      <c r="AG50" t="n">
        <v>-0.039544</v>
      </c>
    </row>
    <row r="51">
      <c r="A51" t="inlineStr">
        <is>
          <t>CAS</t>
        </is>
      </c>
      <c r="B51" t="inlineStr">
        <is>
          <t>CSI 2000 Net Total Return Index</t>
        </is>
      </c>
      <c r="C51" t="inlineStr">
        <is>
          <t>C932000N Index</t>
        </is>
      </c>
      <c r="F51" t="inlineStr">
        <is>
          <t>DC932000N</t>
        </is>
      </c>
      <c r="G51" s="1" t="n">
        <v>3426</v>
      </c>
      <c r="H51" s="1" t="n">
        <v>472.441156</v>
      </c>
      <c r="I51" s="2" t="n">
        <v>1618583.4</v>
      </c>
      <c r="J51" s="3" t="n">
        <v>0.11822565</v>
      </c>
      <c r="K51" s="4" t="n">
        <v>13690628.07</v>
      </c>
      <c r="L51" s="5" t="n">
        <v>375001</v>
      </c>
      <c r="M51" s="6" t="n">
        <v>36.50824416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DC932000N</t>
        </is>
      </c>
      <c r="U51" t="inlineStr">
        <is>
          <t>Swap</t>
        </is>
      </c>
      <c r="AG51" t="n">
        <v>-0.039544</v>
      </c>
    </row>
    <row r="52">
      <c r="A52" t="inlineStr">
        <is>
          <t>CAS</t>
        </is>
      </c>
      <c r="B52" t="inlineStr">
        <is>
          <t>CC932000N            00001</t>
        </is>
      </c>
      <c r="C52" t="inlineStr">
        <is>
          <t>CC932000N 00001</t>
        </is>
      </c>
      <c r="F52" t="inlineStr">
        <is>
          <t>CC932000N 00001</t>
        </is>
      </c>
      <c r="G52" s="1" t="n">
        <v>-1598914</v>
      </c>
      <c r="H52" s="1" t="n">
        <v>100</v>
      </c>
      <c r="I52" s="2" t="n">
        <v>-1598914</v>
      </c>
      <c r="J52" s="3" t="n">
        <v>-0.11678894</v>
      </c>
      <c r="K52" s="4" t="n">
        <v>13690628.07</v>
      </c>
      <c r="L52" s="5" t="n">
        <v>375001</v>
      </c>
      <c r="M52" s="6" t="n">
        <v>36.50824416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 00001</t>
        </is>
      </c>
      <c r="U52" t="inlineStr">
        <is>
          <t>Swap</t>
        </is>
      </c>
      <c r="AG52" t="n">
        <v>-0.039544</v>
      </c>
    </row>
    <row r="53">
      <c r="A53" t="inlineStr">
        <is>
          <t>CAS</t>
        </is>
      </c>
      <c r="B53" t="inlineStr">
        <is>
          <t>CCSIN0300            00001</t>
        </is>
      </c>
      <c r="C53" t="inlineStr">
        <is>
          <t>CCSIN0300 00001</t>
        </is>
      </c>
      <c r="F53" t="inlineStr">
        <is>
          <t>CCSIN0300 00001</t>
        </is>
      </c>
      <c r="G53" s="1" t="n">
        <v>-2305159</v>
      </c>
      <c r="H53" s="1" t="n">
        <v>100</v>
      </c>
      <c r="I53" s="2" t="n">
        <v>-2305159</v>
      </c>
      <c r="J53" s="3" t="n">
        <v>-0.16837496</v>
      </c>
      <c r="K53" s="4" t="n">
        <v>13690628.07</v>
      </c>
      <c r="L53" s="5" t="n">
        <v>375001</v>
      </c>
      <c r="M53" s="6" t="n">
        <v>36.50824416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 00001</t>
        </is>
      </c>
      <c r="U53" t="inlineStr">
        <is>
          <t>Swap</t>
        </is>
      </c>
      <c r="AG53" t="n">
        <v>-0.039544</v>
      </c>
    </row>
    <row r="54">
      <c r="A54" t="inlineStr">
        <is>
          <t>CAS</t>
        </is>
      </c>
      <c r="B54" t="inlineStr">
        <is>
          <t>CCSIN0852            00001</t>
        </is>
      </c>
      <c r="C54" t="inlineStr">
        <is>
          <t>CCSIN0852 00001</t>
        </is>
      </c>
      <c r="F54" t="inlineStr">
        <is>
          <t>CCSIN0852 00001</t>
        </is>
      </c>
      <c r="G54" s="1" t="n">
        <v>-1325478</v>
      </c>
      <c r="H54" s="1" t="n">
        <v>100</v>
      </c>
      <c r="I54" s="2" t="n">
        <v>-1325478</v>
      </c>
      <c r="J54" s="3" t="n">
        <v>-0.09681645</v>
      </c>
      <c r="K54" s="4" t="n">
        <v>13690628.07</v>
      </c>
      <c r="L54" s="5" t="n">
        <v>375001</v>
      </c>
      <c r="M54" s="6" t="n">
        <v>36.50824416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 00001</t>
        </is>
      </c>
      <c r="U54" t="inlineStr">
        <is>
          <t>Swap</t>
        </is>
      </c>
      <c r="AG54" t="n">
        <v>-0.039544</v>
      </c>
    </row>
    <row r="55">
      <c r="A55" t="inlineStr">
        <is>
          <t>CAS</t>
        </is>
      </c>
      <c r="B55" t="inlineStr">
        <is>
          <t>CCSIN0905            00001</t>
        </is>
      </c>
      <c r="C55" t="inlineStr">
        <is>
          <t>CCSIN0905 00001</t>
        </is>
      </c>
      <c r="F55" t="inlineStr">
        <is>
          <t>CCSIN0905 00001</t>
        </is>
      </c>
      <c r="G55" s="1" t="n">
        <v>-1387827</v>
      </c>
      <c r="H55" s="1" t="n">
        <v>100</v>
      </c>
      <c r="I55" s="2" t="n">
        <v>-1387827</v>
      </c>
      <c r="J55" s="3" t="n">
        <v>-0.10137059</v>
      </c>
      <c r="K55" s="4" t="n">
        <v>13690628.07</v>
      </c>
      <c r="L55" s="5" t="n">
        <v>375001</v>
      </c>
      <c r="M55" s="6" t="n">
        <v>36.50824416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 00001</t>
        </is>
      </c>
      <c r="U55" t="inlineStr">
        <is>
          <t>Swap</t>
        </is>
      </c>
      <c r="AG55" t="n">
        <v>-0.039544</v>
      </c>
    </row>
    <row r="56">
      <c r="A56" t="inlineStr">
        <is>
          <t>CAS</t>
        </is>
      </c>
      <c r="B56" t="inlineStr">
        <is>
          <t>CSI 300 Net Return Index</t>
        </is>
      </c>
      <c r="C56" t="inlineStr">
        <is>
          <t>CSIN0300 Index</t>
        </is>
      </c>
      <c r="F56" t="inlineStr">
        <is>
          <t>CCSIN0300</t>
        </is>
      </c>
      <c r="G56" s="1" t="n">
        <v>2521</v>
      </c>
      <c r="H56" s="1" t="n">
        <v>937.478505</v>
      </c>
      <c r="I56" s="2" t="n">
        <v>2363383.31</v>
      </c>
      <c r="J56" s="3" t="n">
        <v>0.17262782</v>
      </c>
      <c r="K56" s="4" t="n">
        <v>13690628.07</v>
      </c>
      <c r="L56" s="5" t="n">
        <v>375001</v>
      </c>
      <c r="M56" s="6" t="n">
        <v>36.50824416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CCSIN0300</t>
        </is>
      </c>
      <c r="U56" t="inlineStr">
        <is>
          <t>Swap</t>
        </is>
      </c>
      <c r="AG56" t="n">
        <v>-0.039544</v>
      </c>
    </row>
    <row r="57">
      <c r="A57" t="inlineStr">
        <is>
          <t>CAS</t>
        </is>
      </c>
      <c r="B57" t="inlineStr">
        <is>
          <t>CSI 300 Net Return Index</t>
        </is>
      </c>
      <c r="C57" t="inlineStr">
        <is>
          <t>CSIN0300 Index</t>
        </is>
      </c>
      <c r="F57" t="inlineStr">
        <is>
          <t>DCSIN0300</t>
        </is>
      </c>
      <c r="G57" s="1" t="n">
        <v>2521</v>
      </c>
      <c r="H57" s="1" t="n">
        <v>937.478505</v>
      </c>
      <c r="I57" s="2" t="n">
        <v>2363383.31</v>
      </c>
      <c r="J57" s="3" t="n">
        <v>0.17262782</v>
      </c>
      <c r="K57" s="4" t="n">
        <v>13690628.07</v>
      </c>
      <c r="L57" s="5" t="n">
        <v>375001</v>
      </c>
      <c r="M57" s="6" t="n">
        <v>36.50824416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DCSIN0300</t>
        </is>
      </c>
      <c r="U57" t="inlineStr">
        <is>
          <t>Swap</t>
        </is>
      </c>
      <c r="AG57" t="n">
        <v>-0.039544</v>
      </c>
    </row>
    <row r="58">
      <c r="A58" t="inlineStr">
        <is>
          <t>CAS</t>
        </is>
      </c>
      <c r="B58" t="inlineStr">
        <is>
          <t>CSI 1000 Net Total Return Index</t>
        </is>
      </c>
      <c r="C58" t="inlineStr">
        <is>
          <t>CSIN0852 Index</t>
        </is>
      </c>
      <c r="F58" t="inlineStr">
        <is>
          <t>CCSIN0852</t>
        </is>
      </c>
      <c r="G58" s="1" t="n">
        <v>1118</v>
      </c>
      <c r="H58" s="1" t="n">
        <v>1191.37703</v>
      </c>
      <c r="I58" s="2" t="n">
        <v>1331959.52</v>
      </c>
      <c r="J58" s="3" t="n">
        <v>0.09728988</v>
      </c>
      <c r="K58" s="4" t="n">
        <v>13690628.07</v>
      </c>
      <c r="L58" s="5" t="n">
        <v>375001</v>
      </c>
      <c r="M58" s="6" t="n">
        <v>36.50824416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t>
        </is>
      </c>
      <c r="U58" t="inlineStr">
        <is>
          <t>Swap</t>
        </is>
      </c>
      <c r="AG58" t="n">
        <v>-0.039544</v>
      </c>
    </row>
    <row r="59">
      <c r="A59" t="inlineStr">
        <is>
          <t>CAS</t>
        </is>
      </c>
      <c r="B59" t="inlineStr">
        <is>
          <t>CSI 1000 Net Total Return Index</t>
        </is>
      </c>
      <c r="C59" t="inlineStr">
        <is>
          <t>CSIN0852 Index</t>
        </is>
      </c>
      <c r="F59" t="inlineStr">
        <is>
          <t>DCSIN0852</t>
        </is>
      </c>
      <c r="G59" s="1" t="n">
        <v>1118</v>
      </c>
      <c r="H59" s="1" t="n">
        <v>1191.37703</v>
      </c>
      <c r="I59" s="2" t="n">
        <v>1331959.52</v>
      </c>
      <c r="J59" s="3" t="n">
        <v>0.09728988</v>
      </c>
      <c r="K59" s="4" t="n">
        <v>13690628.07</v>
      </c>
      <c r="L59" s="5" t="n">
        <v>375001</v>
      </c>
      <c r="M59" s="6" t="n">
        <v>36.50824416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DCSIN0852</t>
        </is>
      </c>
      <c r="U59" t="inlineStr">
        <is>
          <t>Swap</t>
        </is>
      </c>
      <c r="AG59" t="n">
        <v>-0.039544</v>
      </c>
    </row>
    <row r="60">
      <c r="A60" t="inlineStr">
        <is>
          <t>CAS</t>
        </is>
      </c>
      <c r="B60" t="inlineStr">
        <is>
          <t>CSI 500 Net Total Return Index</t>
        </is>
      </c>
      <c r="C60" t="inlineStr">
        <is>
          <t>CSIN0905 Index</t>
        </is>
      </c>
      <c r="F60" t="inlineStr">
        <is>
          <t>DCSIN0905</t>
        </is>
      </c>
      <c r="G60" s="1" t="n">
        <v>1126</v>
      </c>
      <c r="H60" s="1" t="n">
        <v>1247.371385</v>
      </c>
      <c r="I60" s="2" t="n">
        <v>1404540.18</v>
      </c>
      <c r="J60" s="3" t="n">
        <v>0.10259136</v>
      </c>
      <c r="K60" s="4" t="n">
        <v>13690628.07</v>
      </c>
      <c r="L60" s="5" t="n">
        <v>375001</v>
      </c>
      <c r="M60" s="6" t="n">
        <v>36.50824416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DCSIN0905</t>
        </is>
      </c>
      <c r="U60" t="inlineStr">
        <is>
          <t>Swap</t>
        </is>
      </c>
      <c r="AG60" t="n">
        <v>-0.039544</v>
      </c>
    </row>
    <row r="61">
      <c r="A61" t="inlineStr">
        <is>
          <t>CAS</t>
        </is>
      </c>
      <c r="B61" t="inlineStr">
        <is>
          <t>CSI 500 Net Total Return Index</t>
        </is>
      </c>
      <c r="C61" t="inlineStr">
        <is>
          <t>CSIN0905 Index</t>
        </is>
      </c>
      <c r="F61" t="inlineStr">
        <is>
          <t>CCSIN0905</t>
        </is>
      </c>
      <c r="G61" s="1" t="n">
        <v>1126</v>
      </c>
      <c r="H61" s="1" t="n">
        <v>1247.371385</v>
      </c>
      <c r="I61" s="2" t="n">
        <v>1404540.18</v>
      </c>
      <c r="J61" s="3" t="n">
        <v>0.10259136</v>
      </c>
      <c r="K61" s="4" t="n">
        <v>13690628.07</v>
      </c>
      <c r="L61" s="5" t="n">
        <v>375001</v>
      </c>
      <c r="M61" s="6" t="n">
        <v>36.50824416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CCSIN0905</t>
        </is>
      </c>
      <c r="U61" t="inlineStr">
        <is>
          <t>Swap</t>
        </is>
      </c>
      <c r="AG61" t="n">
        <v>-0.039544</v>
      </c>
    </row>
    <row r="62">
      <c r="A62" t="inlineStr">
        <is>
          <t>CAS</t>
        </is>
      </c>
      <c r="B62" t="inlineStr">
        <is>
          <t>DC932000N            00001</t>
        </is>
      </c>
      <c r="C62" t="inlineStr">
        <is>
          <t>DC932000N 00001</t>
        </is>
      </c>
      <c r="F62" t="inlineStr">
        <is>
          <t>DC932000N 00001</t>
        </is>
      </c>
      <c r="G62" s="1" t="n">
        <v>-1600604</v>
      </c>
      <c r="H62" s="1" t="n">
        <v>100</v>
      </c>
      <c r="I62" s="2" t="n">
        <v>-1600604</v>
      </c>
      <c r="J62" s="3" t="n">
        <v>-0.11691239</v>
      </c>
      <c r="K62" s="4" t="n">
        <v>13690628.07</v>
      </c>
      <c r="L62" s="5" t="n">
        <v>375001</v>
      </c>
      <c r="M62" s="6" t="n">
        <v>36.50824416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DC932000N 00001</t>
        </is>
      </c>
      <c r="U62" t="inlineStr">
        <is>
          <t>Swap</t>
        </is>
      </c>
      <c r="AG62" t="n">
        <v>-0.039544</v>
      </c>
    </row>
    <row r="63">
      <c r="A63" t="inlineStr">
        <is>
          <t>CAS</t>
        </is>
      </c>
      <c r="B63" t="inlineStr">
        <is>
          <t>DCSIN0300            00001</t>
        </is>
      </c>
      <c r="C63" t="inlineStr">
        <is>
          <t>DCSIN0300 00001</t>
        </is>
      </c>
      <c r="F63" t="inlineStr">
        <is>
          <t>DCSIN0300 00001</t>
        </is>
      </c>
      <c r="G63" s="1" t="n">
        <v>-2306922</v>
      </c>
      <c r="H63" s="1" t="n">
        <v>100</v>
      </c>
      <c r="I63" s="2" t="n">
        <v>-2306922</v>
      </c>
      <c r="J63" s="3" t="n">
        <v>-0.16850374</v>
      </c>
      <c r="K63" s="4" t="n">
        <v>13690628.07</v>
      </c>
      <c r="L63" s="5" t="n">
        <v>375001</v>
      </c>
      <c r="M63" s="6" t="n">
        <v>36.50824416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DCSIN0300 00001</t>
        </is>
      </c>
      <c r="U63" t="inlineStr">
        <is>
          <t>Swap</t>
        </is>
      </c>
      <c r="AG63" t="n">
        <v>-0.039544</v>
      </c>
    </row>
    <row r="64">
      <c r="A64" t="inlineStr">
        <is>
          <t>CAS</t>
        </is>
      </c>
      <c r="B64" t="inlineStr">
        <is>
          <t>DCSIN0852            00001</t>
        </is>
      </c>
      <c r="C64" t="inlineStr">
        <is>
          <t>DCSIN0852 00001</t>
        </is>
      </c>
      <c r="F64" t="inlineStr">
        <is>
          <t>DCSIN0852 00001</t>
        </is>
      </c>
      <c r="G64" s="1" t="n">
        <v>-1326493</v>
      </c>
      <c r="H64" s="1" t="n">
        <v>100</v>
      </c>
      <c r="I64" s="2" t="n">
        <v>-1326493</v>
      </c>
      <c r="J64" s="3" t="n">
        <v>-0.09689059</v>
      </c>
      <c r="K64" s="4" t="n">
        <v>13690628.07</v>
      </c>
      <c r="L64" s="5" t="n">
        <v>375001</v>
      </c>
      <c r="M64" s="6" t="n">
        <v>36.50824416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 00001</t>
        </is>
      </c>
      <c r="U64" t="inlineStr">
        <is>
          <t>Swap</t>
        </is>
      </c>
      <c r="AG64" t="n">
        <v>-0.039544</v>
      </c>
    </row>
    <row r="65">
      <c r="A65" t="inlineStr">
        <is>
          <t>CAS</t>
        </is>
      </c>
      <c r="B65" t="inlineStr">
        <is>
          <t>DCSIN0905            00001</t>
        </is>
      </c>
      <c r="C65" t="inlineStr">
        <is>
          <t>DCSIN0905 00001</t>
        </is>
      </c>
      <c r="F65" t="inlineStr">
        <is>
          <t>DCSIN0905 00001</t>
        </is>
      </c>
      <c r="G65" s="1" t="n">
        <v>-1388889</v>
      </c>
      <c r="H65" s="1" t="n">
        <v>100</v>
      </c>
      <c r="I65" s="2" t="n">
        <v>-1388889</v>
      </c>
      <c r="J65" s="3" t="n">
        <v>-0.10144816</v>
      </c>
      <c r="K65" s="4" t="n">
        <v>13690628.07</v>
      </c>
      <c r="L65" s="5" t="n">
        <v>375001</v>
      </c>
      <c r="M65" s="6" t="n">
        <v>36.50824416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 00001</t>
        </is>
      </c>
      <c r="U65" t="inlineStr">
        <is>
          <t>Swap</t>
        </is>
      </c>
      <c r="AG65" t="n">
        <v>-0.039544</v>
      </c>
    </row>
    <row r="66">
      <c r="A66" t="inlineStr">
        <is>
          <t>CAS</t>
        </is>
      </c>
      <c r="B66" t="inlineStr">
        <is>
          <t>SIMPLIFY E GOVT MONEY MKT ETF</t>
        </is>
      </c>
      <c r="C66" t="inlineStr">
        <is>
          <t>SBIL</t>
        </is>
      </c>
      <c r="D66" t="inlineStr">
        <is>
          <t>BNVVNP8</t>
        </is>
      </c>
      <c r="E66" t="inlineStr">
        <is>
          <t>US82889N2696</t>
        </is>
      </c>
      <c r="F66" t="inlineStr">
        <is>
          <t>82889N269</t>
        </is>
      </c>
      <c r="G66" s="1" t="n">
        <v>52000</v>
      </c>
      <c r="H66" s="1" t="n">
        <v>100.03</v>
      </c>
      <c r="I66" s="2" t="n">
        <v>5201560</v>
      </c>
      <c r="J66" s="3" t="n">
        <v>0.37993582</v>
      </c>
      <c r="K66" s="4" t="n">
        <v>13690628.07</v>
      </c>
      <c r="L66" s="5" t="n">
        <v>375001</v>
      </c>
      <c r="M66" s="6" t="n">
        <v>36.50824416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-0.039544</v>
      </c>
    </row>
    <row r="67">
      <c r="A67" t="inlineStr">
        <is>
          <t>CAS</t>
        </is>
      </c>
      <c r="B67" t="inlineStr">
        <is>
          <t>B 01/08/26 Govt</t>
        </is>
      </c>
      <c r="C67" t="inlineStr">
        <is>
          <t>B 01/08/26 Govt</t>
        </is>
      </c>
      <c r="D67" t="inlineStr">
        <is>
          <t>BVMNBF5</t>
        </is>
      </c>
      <c r="E67" t="inlineStr">
        <is>
          <t>US912797RH21</t>
        </is>
      </c>
      <c r="F67" t="inlineStr">
        <is>
          <t>912797RH2</t>
        </is>
      </c>
      <c r="G67" s="1" t="n">
        <v>2700000</v>
      </c>
      <c r="H67" s="1" t="n">
        <v>99.263769</v>
      </c>
      <c r="I67" s="2" t="n">
        <v>2680121.76</v>
      </c>
      <c r="J67" s="3" t="n">
        <v>0.19576324</v>
      </c>
      <c r="K67" s="4" t="n">
        <v>13690628.07</v>
      </c>
      <c r="L67" s="5" t="n">
        <v>375001</v>
      </c>
      <c r="M67" s="6" t="n">
        <v>36.50824416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912797RH2</t>
        </is>
      </c>
      <c r="U67" t="inlineStr">
        <is>
          <t>Treasury Bill</t>
        </is>
      </c>
      <c r="AG67" t="n">
        <v>-0.039544</v>
      </c>
    </row>
    <row r="68">
      <c r="A68" t="inlineStr">
        <is>
          <t>CAS</t>
        </is>
      </c>
      <c r="B68" t="inlineStr">
        <is>
          <t>B 12/11/25 Govt</t>
        </is>
      </c>
      <c r="C68" t="inlineStr">
        <is>
          <t>B 12/11/25 Govt</t>
        </is>
      </c>
      <c r="D68" t="inlineStr">
        <is>
          <t>BTPGTS6</t>
        </is>
      </c>
      <c r="E68" t="inlineStr">
        <is>
          <t>US912797QY62</t>
        </is>
      </c>
      <c r="F68" t="inlineStr">
        <is>
          <t>912797QY6</t>
        </is>
      </c>
      <c r="G68" s="1" t="n">
        <v>2000000</v>
      </c>
      <c r="H68" s="1" t="n">
        <v>99.538049</v>
      </c>
      <c r="I68" s="2" t="n">
        <v>1990760.98</v>
      </c>
      <c r="J68" s="3" t="n">
        <v>0.14541049</v>
      </c>
      <c r="K68" s="4" t="n">
        <v>13690628.07</v>
      </c>
      <c r="L68" s="5" t="n">
        <v>375001</v>
      </c>
      <c r="M68" s="6" t="n">
        <v>36.50824416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912797QY6</t>
        </is>
      </c>
      <c r="U68" t="inlineStr">
        <is>
          <t>Treasury Bill</t>
        </is>
      </c>
      <c r="AG68" t="n">
        <v>-0.039544</v>
      </c>
    </row>
    <row r="69">
      <c r="A69" t="inlineStr">
        <is>
          <t>CAS</t>
        </is>
      </c>
      <c r="B69" t="inlineStr">
        <is>
          <t>B 12/26/25 Govt</t>
        </is>
      </c>
      <c r="C69" t="inlineStr">
        <is>
          <t>B 12/26/25 Govt</t>
        </is>
      </c>
      <c r="D69" t="inlineStr">
        <is>
          <t>BS60BH3</t>
        </is>
      </c>
      <c r="E69" t="inlineStr">
        <is>
          <t>US912797NU77</t>
        </is>
      </c>
      <c r="F69" t="inlineStr">
        <is>
          <t>912797NU7</t>
        </is>
      </c>
      <c r="G69" s="1" t="n">
        <v>1100000</v>
      </c>
      <c r="H69" s="1" t="n">
        <v>99.38294399999999</v>
      </c>
      <c r="I69" s="2" t="n">
        <v>1093212.38</v>
      </c>
      <c r="J69" s="3" t="n">
        <v>0.07985115</v>
      </c>
      <c r="K69" s="4" t="n">
        <v>13690628.07</v>
      </c>
      <c r="L69" s="5" t="n">
        <v>375001</v>
      </c>
      <c r="M69" s="6" t="n">
        <v>36.50824416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912797NU7</t>
        </is>
      </c>
      <c r="U69" t="inlineStr">
        <is>
          <t>Treasury Bill</t>
        </is>
      </c>
      <c r="AG69" t="n">
        <v>-0.039544</v>
      </c>
    </row>
    <row r="70">
      <c r="A70" t="inlineStr">
        <is>
          <t>CAS</t>
        </is>
      </c>
      <c r="B70" t="inlineStr">
        <is>
          <t>B 2/24/26 Govt</t>
        </is>
      </c>
      <c r="C70" t="inlineStr">
        <is>
          <t>B 2/24/26 Govt</t>
        </is>
      </c>
      <c r="D70" t="inlineStr">
        <is>
          <t>BMGDMQ6</t>
        </is>
      </c>
      <c r="E70" t="inlineStr">
        <is>
          <t>US912797SS76</t>
        </is>
      </c>
      <c r="F70" t="inlineStr">
        <is>
          <t>912797SS7</t>
        </is>
      </c>
      <c r="G70" s="1" t="n">
        <v>2000000</v>
      </c>
      <c r="H70" s="1" t="n">
        <v>98.781322</v>
      </c>
      <c r="I70" s="2" t="n">
        <v>1975626.44</v>
      </c>
      <c r="J70" s="3" t="n">
        <v>0.14430503</v>
      </c>
      <c r="K70" s="4" t="n">
        <v>13690628.07</v>
      </c>
      <c r="L70" s="5" t="n">
        <v>375001</v>
      </c>
      <c r="M70" s="6" t="n">
        <v>36.50824416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912797SS7</t>
        </is>
      </c>
      <c r="U70" t="inlineStr">
        <is>
          <t>Treasury Bill</t>
        </is>
      </c>
      <c r="AG70" t="n">
        <v>-0.039544</v>
      </c>
    </row>
    <row r="71">
      <c r="A71" t="inlineStr">
        <is>
          <t>CAS</t>
        </is>
      </c>
      <c r="B71" t="inlineStr">
        <is>
          <t>Cash</t>
        </is>
      </c>
      <c r="C71" t="inlineStr">
        <is>
          <t>Cash</t>
        </is>
      </c>
      <c r="G71" s="1" t="n">
        <v>271464.62</v>
      </c>
      <c r="H71" s="1" t="n">
        <v>1</v>
      </c>
      <c r="I71" s="2" t="n">
        <v>271464.62</v>
      </c>
      <c r="J71" s="3" t="n">
        <v>0.0198285</v>
      </c>
      <c r="K71" s="4" t="n">
        <v>13690628.07</v>
      </c>
      <c r="L71" s="5" t="n">
        <v>375001</v>
      </c>
      <c r="M71" s="6" t="n">
        <v>36.50824416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Cash</t>
        </is>
      </c>
      <c r="U71" t="inlineStr">
        <is>
          <t>Cash</t>
        </is>
      </c>
      <c r="AG71" t="n">
        <v>-0.039544</v>
      </c>
    </row>
    <row r="72">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row>
    <row r="73">
      <c r="A73" t="inlineStr">
        <is>
          <t>CDX</t>
        </is>
      </c>
      <c r="B73" t="inlineStr">
        <is>
          <t>CDX HY CDSI S45 5Y</t>
        </is>
      </c>
      <c r="C73" t="inlineStr">
        <is>
          <t>CDX HY CDSI S45 5Y</t>
        </is>
      </c>
      <c r="F73" t="inlineStr">
        <is>
          <t>05Y5BRAD5</t>
        </is>
      </c>
      <c r="G73" s="1" t="n">
        <v>-34700000</v>
      </c>
      <c r="H73" s="1" t="n">
        <v>-7.678723</v>
      </c>
      <c r="I73" s="2" t="n">
        <v>-2664516.93</v>
      </c>
      <c r="J73" s="3" t="n">
        <v>-0.00649816</v>
      </c>
      <c r="K73" s="4" t="n">
        <v>410041985.17</v>
      </c>
      <c r="L73" s="5" t="n">
        <v>18050001</v>
      </c>
      <c r="M73" s="6" t="n">
        <v>22.71700623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05Y5BRAD5</t>
        </is>
      </c>
      <c r="U73" t="inlineStr">
        <is>
          <t>Swap</t>
        </is>
      </c>
      <c r="AG73" t="n">
        <v>-6.4e-05</v>
      </c>
    </row>
    <row r="74">
      <c r="A74" t="inlineStr">
        <is>
          <t>CDX</t>
        </is>
      </c>
      <c r="B74" t="inlineStr">
        <is>
          <t>CDX IG CDSI 45 5Y</t>
        </is>
      </c>
      <c r="C74" t="inlineStr">
        <is>
          <t>CDX IG CDSI 45 5Y</t>
        </is>
      </c>
      <c r="F74" t="inlineStr">
        <is>
          <t>05Y5BYEI2</t>
        </is>
      </c>
      <c r="G74" s="1" t="n">
        <v>-200000000</v>
      </c>
      <c r="H74" s="1" t="n">
        <v>-2.308617</v>
      </c>
      <c r="I74" s="2" t="n">
        <v>-4617234.62</v>
      </c>
      <c r="J74" s="3" t="n">
        <v>-0.01126039</v>
      </c>
      <c r="K74" s="4" t="n">
        <v>410041985.17</v>
      </c>
      <c r="L74" s="5" t="n">
        <v>18050001</v>
      </c>
      <c r="M74" s="6" t="n">
        <v>22.71700623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05Y5BYEI2</t>
        </is>
      </c>
      <c r="U74" t="inlineStr">
        <is>
          <t>Swap</t>
        </is>
      </c>
      <c r="AG74" t="n">
        <v>-6.4e-05</v>
      </c>
    </row>
    <row r="75">
      <c r="A75" t="inlineStr">
        <is>
          <t>CDX</t>
        </is>
      </c>
      <c r="B75" t="inlineStr">
        <is>
          <t>HYGMS2TRS</t>
        </is>
      </c>
      <c r="C75" t="inlineStr">
        <is>
          <t>HYG US Equity</t>
        </is>
      </c>
      <c r="F75" t="inlineStr">
        <is>
          <t>HYGMS2TRS</t>
        </is>
      </c>
      <c r="G75" s="1" t="n">
        <v>2703448</v>
      </c>
      <c r="H75" s="1" t="n">
        <v>81.2</v>
      </c>
      <c r="I75" s="2" t="n">
        <v>219519977.6</v>
      </c>
      <c r="J75" s="3" t="n">
        <v>0.53535976</v>
      </c>
      <c r="K75" s="4" t="n">
        <v>410041985.17</v>
      </c>
      <c r="L75" s="5" t="n">
        <v>18050001</v>
      </c>
      <c r="M75" s="6" t="n">
        <v>22.71700623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HYGMS2TRS</t>
        </is>
      </c>
      <c r="U75" t="inlineStr">
        <is>
          <t>Swap</t>
        </is>
      </c>
      <c r="AG75" t="n">
        <v>-6.4e-05</v>
      </c>
    </row>
    <row r="76">
      <c r="A76" t="inlineStr">
        <is>
          <t>CDX</t>
        </is>
      </c>
      <c r="B76" t="inlineStr">
        <is>
          <t>HYGGSBTRS</t>
        </is>
      </c>
      <c r="C76" t="inlineStr">
        <is>
          <t>HYG US Equity</t>
        </is>
      </c>
      <c r="F76" t="inlineStr">
        <is>
          <t>HYGGSBTRS</t>
        </is>
      </c>
      <c r="G76" s="1" t="n">
        <v>1233641</v>
      </c>
      <c r="H76" s="1" t="n">
        <v>81.2</v>
      </c>
      <c r="I76" s="2" t="n">
        <v>100171649.2</v>
      </c>
      <c r="J76" s="3" t="n">
        <v>0.24429608</v>
      </c>
      <c r="K76" s="4" t="n">
        <v>410041985.17</v>
      </c>
      <c r="L76" s="5" t="n">
        <v>18050001</v>
      </c>
      <c r="M76" s="6" t="n">
        <v>22.71700623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HYGGSBTRS</t>
        </is>
      </c>
      <c r="U76" t="inlineStr">
        <is>
          <t>Swap</t>
        </is>
      </c>
      <c r="AG76" t="n">
        <v>-6.4e-05</v>
      </c>
    </row>
    <row r="77">
      <c r="A77" t="inlineStr">
        <is>
          <t>CDX</t>
        </is>
      </c>
      <c r="B77" t="inlineStr">
        <is>
          <t>HYGNOMTRS</t>
        </is>
      </c>
      <c r="C77" t="inlineStr">
        <is>
          <t>HYG US Equity</t>
        </is>
      </c>
      <c r="F77" t="inlineStr">
        <is>
          <t>HYGNOMTRS</t>
        </is>
      </c>
      <c r="G77" s="1" t="n">
        <v>1137294</v>
      </c>
      <c r="H77" s="1" t="n">
        <v>81.2</v>
      </c>
      <c r="I77" s="2" t="n">
        <v>92348272.8</v>
      </c>
      <c r="J77" s="3" t="n">
        <v>0.22521663</v>
      </c>
      <c r="K77" s="4" t="n">
        <v>410041985.17</v>
      </c>
      <c r="L77" s="5" t="n">
        <v>18050001</v>
      </c>
      <c r="M77" s="6" t="n">
        <v>22.71700623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HYGNOMTRS</t>
        </is>
      </c>
      <c r="U77" t="inlineStr">
        <is>
          <t>Swap</t>
        </is>
      </c>
      <c r="AG77" t="n">
        <v>-6.4e-05</v>
      </c>
    </row>
    <row r="78">
      <c r="A78" t="inlineStr">
        <is>
          <t>CDX</t>
        </is>
      </c>
      <c r="B78" t="inlineStr">
        <is>
          <t>HYGGSBTRS            00001</t>
        </is>
      </c>
      <c r="C78" t="inlineStr">
        <is>
          <t>HYGGSBTRS 00001</t>
        </is>
      </c>
      <c r="F78" t="inlineStr">
        <is>
          <t>HYGGSBTRS 00001</t>
        </is>
      </c>
      <c r="G78" s="1" t="n">
        <v>-99678192</v>
      </c>
      <c r="H78" s="1" t="n">
        <v>100</v>
      </c>
      <c r="I78" s="2" t="n">
        <v>-99678192</v>
      </c>
      <c r="J78" s="3" t="n">
        <v>-0.24309265</v>
      </c>
      <c r="K78" s="4" t="n">
        <v>410041985.17</v>
      </c>
      <c r="L78" s="5" t="n">
        <v>18050001</v>
      </c>
      <c r="M78" s="6" t="n">
        <v>22.71700623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HYGGSBTRS 00001</t>
        </is>
      </c>
      <c r="U78" t="inlineStr">
        <is>
          <t>Swap</t>
        </is>
      </c>
      <c r="AG78" t="n">
        <v>-6.4e-05</v>
      </c>
    </row>
    <row r="79">
      <c r="A79" t="inlineStr">
        <is>
          <t>CDX</t>
        </is>
      </c>
      <c r="B79" t="inlineStr">
        <is>
          <t>HYGMS2TRS            00001</t>
        </is>
      </c>
      <c r="C79" t="inlineStr">
        <is>
          <t>HYGMS2TRS 00001</t>
        </is>
      </c>
      <c r="F79" t="inlineStr">
        <is>
          <t>HYGMS2TRS 00001</t>
        </is>
      </c>
      <c r="G79" s="1" t="n">
        <v>-218443992</v>
      </c>
      <c r="H79" s="1" t="n">
        <v>100</v>
      </c>
      <c r="I79" s="2" t="n">
        <v>-218443992</v>
      </c>
      <c r="J79" s="3" t="n">
        <v>-0.53273567</v>
      </c>
      <c r="K79" s="4" t="n">
        <v>410041985.17</v>
      </c>
      <c r="L79" s="5" t="n">
        <v>18050001</v>
      </c>
      <c r="M79" s="6" t="n">
        <v>22.71700623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HYGMS2TRS 00001</t>
        </is>
      </c>
      <c r="U79" t="inlineStr">
        <is>
          <t>Swap</t>
        </is>
      </c>
      <c r="AG79" t="n">
        <v>-6.4e-05</v>
      </c>
    </row>
    <row r="80">
      <c r="A80" t="inlineStr">
        <is>
          <t>CDX</t>
        </is>
      </c>
      <c r="B80" t="inlineStr">
        <is>
          <t>HYGNOMTRS            00001</t>
        </is>
      </c>
      <c r="C80" t="inlineStr">
        <is>
          <t>HYGNOMTRS 00001</t>
        </is>
      </c>
      <c r="F80" t="inlineStr">
        <is>
          <t>HYGNOMTRS 00001</t>
        </is>
      </c>
      <c r="G80" s="1" t="n">
        <v>-91893355</v>
      </c>
      <c r="H80" s="1" t="n">
        <v>100</v>
      </c>
      <c r="I80" s="2" t="n">
        <v>-91893355</v>
      </c>
      <c r="J80" s="3" t="n">
        <v>-0.22410718</v>
      </c>
      <c r="K80" s="4" t="n">
        <v>410041985.17</v>
      </c>
      <c r="L80" s="5" t="n">
        <v>18050001</v>
      </c>
      <c r="M80" s="6" t="n">
        <v>22.71700623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HYGNOMTRS 00001</t>
        </is>
      </c>
      <c r="U80" t="inlineStr">
        <is>
          <t>Swap</t>
        </is>
      </c>
      <c r="AC80" s="8" t="inlineStr">
        <is>
          <t>Pay</t>
        </is>
      </c>
      <c r="AD80" s="8" t="inlineStr">
        <is>
          <t>Fed Funds Effective</t>
        </is>
      </c>
      <c r="AE80" s="8" t="n">
        <v>0</v>
      </c>
      <c r="AG80" t="n">
        <v>-6.4e-05</v>
      </c>
    </row>
    <row r="81">
      <c r="A81" t="inlineStr">
        <is>
          <t>CDX</t>
        </is>
      </c>
      <c r="B81" t="inlineStr">
        <is>
          <t>MSSIJNK1A</t>
        </is>
      </c>
      <c r="C81" t="inlineStr">
        <is>
          <t>MSSIJNK1A</t>
        </is>
      </c>
      <c r="F81" t="inlineStr">
        <is>
          <t>MSSIJNK1A</t>
        </is>
      </c>
      <c r="G81" s="1" t="n">
        <v>80862699</v>
      </c>
      <c r="H81" s="1" t="n">
        <v>100</v>
      </c>
      <c r="I81" s="2" t="n">
        <v>80862699</v>
      </c>
      <c r="J81" s="3" t="n">
        <v>0.1972059</v>
      </c>
      <c r="K81" s="4" t="n">
        <v>410041985.17</v>
      </c>
      <c r="L81" s="5" t="n">
        <v>18050001</v>
      </c>
      <c r="M81" s="6" t="n">
        <v>22.71700623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MSSIJNK1A</t>
        </is>
      </c>
      <c r="U81" t="inlineStr">
        <is>
          <t>Swap</t>
        </is>
      </c>
      <c r="AC81" s="8" t="inlineStr">
        <is>
          <t>Pay</t>
        </is>
      </c>
      <c r="AD81" s="8" t="inlineStr">
        <is>
          <t>Fed Funds Effective</t>
        </is>
      </c>
      <c r="AE81" s="8" t="n">
        <v>-25</v>
      </c>
      <c r="AG81" t="n">
        <v>-6.4e-05</v>
      </c>
    </row>
    <row r="82">
      <c r="A82" t="inlineStr">
        <is>
          <t>CDX</t>
        </is>
      </c>
      <c r="B82" t="inlineStr">
        <is>
          <t>MSSIJNK1A            00001</t>
        </is>
      </c>
      <c r="C82" t="inlineStr">
        <is>
          <t>MSSIJNK1A 00001</t>
        </is>
      </c>
      <c r="F82" t="inlineStr">
        <is>
          <t>MSSIJNK1A 00001</t>
        </is>
      </c>
      <c r="G82" s="1" t="n">
        <v>-79065</v>
      </c>
      <c r="H82" s="1" t="n">
        <v>1018.27</v>
      </c>
      <c r="I82" s="2" t="n">
        <v>-80509517.55</v>
      </c>
      <c r="J82" s="3" t="n">
        <v>-0.19634457</v>
      </c>
      <c r="K82" s="4" t="n">
        <v>410041985.17</v>
      </c>
      <c r="L82" s="5" t="n">
        <v>18050001</v>
      </c>
      <c r="M82" s="6" t="n">
        <v>22.71700623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MSSIJNK1A 00001</t>
        </is>
      </c>
      <c r="U82" t="inlineStr">
        <is>
          <t>Swap</t>
        </is>
      </c>
      <c r="AC82" s="8" t="inlineStr">
        <is>
          <t>Pay</t>
        </is>
      </c>
      <c r="AD82" s="8" t="inlineStr">
        <is>
          <t>Fed Funds Effective</t>
        </is>
      </c>
      <c r="AE82" s="8" t="n">
        <v>-25</v>
      </c>
      <c r="AF82" s="8" t="inlineStr">
        <is>
          <t>MSSIJNK1A 00001</t>
        </is>
      </c>
      <c r="AG82" t="n">
        <v>-6.4e-05</v>
      </c>
    </row>
    <row r="83">
      <c r="A83" t="inlineStr">
        <is>
          <t>CDX</t>
        </is>
      </c>
      <c r="B83" t="inlineStr">
        <is>
          <t>Alcoa Corp</t>
        </is>
      </c>
      <c r="C83" t="inlineStr">
        <is>
          <t>AA UN</t>
        </is>
      </c>
      <c r="D83" t="inlineStr">
        <is>
          <t>BYNF418</t>
        </is>
      </c>
      <c r="E83" t="inlineStr">
        <is>
          <t>US0138721065</t>
        </is>
      </c>
      <c r="F83" t="inlineStr">
        <is>
          <t>013872106</t>
        </is>
      </c>
      <c r="G83" s="1" t="n">
        <v>-23482.77714444962</v>
      </c>
      <c r="H83" s="1" t="n">
        <v>39.31</v>
      </c>
      <c r="I83" s="2" t="n">
        <v>-923107.9695483148</v>
      </c>
      <c r="J83" s="3" t="n">
        <v>-0.0022512523178952</v>
      </c>
      <c r="K83" s="4" t="n">
        <v>410041985.17</v>
      </c>
      <c r="L83" s="5" t="n">
        <v>18050001</v>
      </c>
      <c r="M83" s="6" t="n">
        <v>22.71700623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MSSIJNK1A 00001</t>
        </is>
      </c>
      <c r="AG83" t="n">
        <v>-6.4e-05</v>
      </c>
    </row>
    <row r="84">
      <c r="A84" t="inlineStr">
        <is>
          <t>CDX</t>
        </is>
      </c>
      <c r="B84" t="inlineStr">
        <is>
          <t>American Airlines Group Inc</t>
        </is>
      </c>
      <c r="C84" t="inlineStr">
        <is>
          <t>AAL UW</t>
        </is>
      </c>
      <c r="D84" t="inlineStr">
        <is>
          <t>BCV7KT2</t>
        </is>
      </c>
      <c r="E84" t="inlineStr">
        <is>
          <t>US02376R1023</t>
        </is>
      </c>
      <c r="F84" t="inlineStr">
        <is>
          <t>02376R102</t>
        </is>
      </c>
      <c r="G84" s="1" t="n">
        <v>-62970.57558367387</v>
      </c>
      <c r="H84" s="1" t="n">
        <v>12.71</v>
      </c>
      <c r="I84" s="2" t="n">
        <v>-800356.0156684949</v>
      </c>
      <c r="J84" s="3" t="n">
        <v>-0.0019518879641963</v>
      </c>
      <c r="K84" s="4" t="n">
        <v>410041985.17</v>
      </c>
      <c r="L84" s="5" t="n">
        <v>18050001</v>
      </c>
      <c r="M84" s="6" t="n">
        <v>22.71700623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MSSIJNK1A 00001</t>
        </is>
      </c>
      <c r="AG84" t="n">
        <v>-6.4e-05</v>
      </c>
    </row>
    <row r="85">
      <c r="A85" t="inlineStr">
        <is>
          <t>CDX</t>
        </is>
      </c>
      <c r="B85" t="inlineStr">
        <is>
          <t>Advance Auto Parts Inc</t>
        </is>
      </c>
      <c r="C85" t="inlineStr">
        <is>
          <t>AAP UN</t>
        </is>
      </c>
      <c r="D85" t="inlineStr">
        <is>
          <t>2822019</t>
        </is>
      </c>
      <c r="E85" t="inlineStr">
        <is>
          <t>US00751Y1064</t>
        </is>
      </c>
      <c r="F85" t="inlineStr">
        <is>
          <t>00751Y106</t>
        </is>
      </c>
      <c r="G85" s="1" t="n">
        <v>-12295.79728945712</v>
      </c>
      <c r="H85" s="1" t="n">
        <v>57</v>
      </c>
      <c r="I85" s="2" t="n">
        <v>-700860.4454990557</v>
      </c>
      <c r="J85" s="3" t="n">
        <v>-0.0017092406896051</v>
      </c>
      <c r="K85" s="4" t="n">
        <v>410041985.17</v>
      </c>
      <c r="L85" s="5" t="n">
        <v>18050001</v>
      </c>
      <c r="M85" s="6" t="n">
        <v>22.71700623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MSSIJNK1A 00001</t>
        </is>
      </c>
      <c r="AG85" t="n">
        <v>-6.4e-05</v>
      </c>
    </row>
    <row r="86">
      <c r="A86" t="inlineStr">
        <is>
          <t>CDX</t>
        </is>
      </c>
      <c r="B86" t="inlineStr">
        <is>
          <t>Acadia Healthcare Co Inc</t>
        </is>
      </c>
      <c r="C86" t="inlineStr">
        <is>
          <t>ACHC UW</t>
        </is>
      </c>
      <c r="D86" t="inlineStr">
        <is>
          <t>B65VZ37</t>
        </is>
      </c>
      <c r="E86" t="inlineStr">
        <is>
          <t>US00404A1097</t>
        </is>
      </c>
      <c r="F86" t="inlineStr">
        <is>
          <t>00404A109</t>
        </is>
      </c>
      <c r="G86" s="1" t="n">
        <v>-36835.72885472422</v>
      </c>
      <c r="H86" s="1" t="n">
        <v>23.17</v>
      </c>
      <c r="I86" s="2" t="n">
        <v>-853483.8375639602</v>
      </c>
      <c r="J86" s="3" t="n">
        <v>-0.0020814547495913</v>
      </c>
      <c r="K86" s="4" t="n">
        <v>410041985.17</v>
      </c>
      <c r="L86" s="5" t="n">
        <v>18050001</v>
      </c>
      <c r="M86" s="6" t="n">
        <v>22.71700623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MSSIJNK1A 00001</t>
        </is>
      </c>
      <c r="AG86" t="n">
        <v>-6.4e-05</v>
      </c>
    </row>
    <row r="87">
      <c r="A87" t="inlineStr">
        <is>
          <t>CDX</t>
        </is>
      </c>
      <c r="B87" t="inlineStr">
        <is>
          <t>Albertsons Cos Inc</t>
        </is>
      </c>
      <c r="C87" t="inlineStr">
        <is>
          <t>ACI UN</t>
        </is>
      </c>
      <c r="D87" t="inlineStr">
        <is>
          <t>BYNQ369</t>
        </is>
      </c>
      <c r="E87" t="inlineStr">
        <is>
          <t>US0130911037</t>
        </is>
      </c>
      <c r="F87" t="inlineStr">
        <is>
          <t>013091103</t>
        </is>
      </c>
      <c r="G87" s="1" t="n">
        <v>-42881.59304694931</v>
      </c>
      <c r="H87" s="1" t="n">
        <v>18.47</v>
      </c>
      <c r="I87" s="2" t="n">
        <v>-792023.0235771537</v>
      </c>
      <c r="J87" s="3" t="n">
        <v>-0.0019315656743023</v>
      </c>
      <c r="K87" s="4" t="n">
        <v>410041985.17</v>
      </c>
      <c r="L87" s="5" t="n">
        <v>18050001</v>
      </c>
      <c r="M87" s="6" t="n">
        <v>22.71700623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MSSIJNK1A 00001</t>
        </is>
      </c>
      <c r="AG87" t="n">
        <v>-6.4e-05</v>
      </c>
    </row>
    <row r="88">
      <c r="A88" t="inlineStr">
        <is>
          <t>CDX</t>
        </is>
      </c>
      <c r="B88" t="inlineStr">
        <is>
          <t>ADT Inc</t>
        </is>
      </c>
      <c r="C88" t="inlineStr">
        <is>
          <t>ADT UN</t>
        </is>
      </c>
      <c r="D88" t="inlineStr">
        <is>
          <t>BFWCP81</t>
        </is>
      </c>
      <c r="E88" t="inlineStr">
        <is>
          <t>US00090Q1031</t>
        </is>
      </c>
      <c r="F88" t="inlineStr">
        <is>
          <t>00090Q103</t>
        </is>
      </c>
      <c r="G88" s="1" t="n">
        <v>-86538.35146873357</v>
      </c>
      <c r="H88" s="1" t="n">
        <v>8.710000000000001</v>
      </c>
      <c r="I88" s="2" t="n">
        <v>-753749.0412926695</v>
      </c>
      <c r="J88" s="3" t="n">
        <v>-0.0018382240564467</v>
      </c>
      <c r="K88" s="4" t="n">
        <v>410041985.17</v>
      </c>
      <c r="L88" s="5" t="n">
        <v>18050001</v>
      </c>
      <c r="M88" s="6" t="n">
        <v>22.71700623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MSSIJNK1A 00001</t>
        </is>
      </c>
      <c r="AG88" t="n">
        <v>-6.4e-05</v>
      </c>
    </row>
    <row r="89">
      <c r="A89" t="inlineStr">
        <is>
          <t>CDX</t>
        </is>
      </c>
      <c r="B89" t="inlineStr">
        <is>
          <t>Air Lease Corp</t>
        </is>
      </c>
      <c r="C89" t="inlineStr">
        <is>
          <t>AL UN</t>
        </is>
      </c>
      <c r="D89" t="inlineStr">
        <is>
          <t>B3XS562</t>
        </is>
      </c>
      <c r="E89" t="inlineStr">
        <is>
          <t>US00912X3026</t>
        </is>
      </c>
      <c r="F89" t="inlineStr">
        <is>
          <t>00912X302</t>
        </is>
      </c>
      <c r="G89" s="1" t="n">
        <v>-12413.80289591829</v>
      </c>
      <c r="H89" s="1" t="n">
        <v>63.57</v>
      </c>
      <c r="I89" s="2" t="n">
        <v>-789145.4500935258</v>
      </c>
      <c r="J89" s="3" t="n">
        <v>-0.0019245479210289</v>
      </c>
      <c r="K89" s="4" t="n">
        <v>410041985.17</v>
      </c>
      <c r="L89" s="5" t="n">
        <v>18050001</v>
      </c>
      <c r="M89" s="6" t="n">
        <v>22.71700623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c r="AG89" t="n">
        <v>-6.4e-05</v>
      </c>
    </row>
    <row r="90">
      <c r="A90" t="inlineStr">
        <is>
          <t>CDX</t>
        </is>
      </c>
      <c r="B90" t="inlineStr">
        <is>
          <t>Albemarle Corp</t>
        </is>
      </c>
      <c r="C90" t="inlineStr">
        <is>
          <t>ALB UN</t>
        </is>
      </c>
      <c r="D90" t="inlineStr">
        <is>
          <t>2046853</t>
        </is>
      </c>
      <c r="E90" t="inlineStr">
        <is>
          <t>US0126531013</t>
        </is>
      </c>
      <c r="F90" t="inlineStr">
        <is>
          <t>012653101</t>
        </is>
      </c>
      <c r="G90" s="1" t="n">
        <v>-9890.117361564366</v>
      </c>
      <c r="H90" s="1" t="n">
        <v>96.68000000000001</v>
      </c>
      <c r="I90" s="2" t="n">
        <v>-956176.5465160428</v>
      </c>
      <c r="J90" s="3" t="n">
        <v>-0.0023318991252069</v>
      </c>
      <c r="K90" s="4" t="n">
        <v>410041985.17</v>
      </c>
      <c r="L90" s="5" t="n">
        <v>18050001</v>
      </c>
      <c r="M90" s="6" t="n">
        <v>22.71700623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c r="AG90" t="n">
        <v>-6.4e-05</v>
      </c>
    </row>
    <row r="91">
      <c r="A91" t="inlineStr">
        <is>
          <t>CDX</t>
        </is>
      </c>
      <c r="B91" t="inlineStr">
        <is>
          <t>Alaska Air Group Inc</t>
        </is>
      </c>
      <c r="C91" t="inlineStr">
        <is>
          <t>ALK UN</t>
        </is>
      </c>
      <c r="D91" t="inlineStr">
        <is>
          <t>2012605</t>
        </is>
      </c>
      <c r="E91" t="inlineStr">
        <is>
          <t>US0116591092</t>
        </is>
      </c>
      <c r="F91" t="inlineStr">
        <is>
          <t>011659109</t>
        </is>
      </c>
      <c r="G91" s="1" t="n">
        <v>-13343.84089402315</v>
      </c>
      <c r="H91" s="1" t="n">
        <v>43</v>
      </c>
      <c r="I91" s="2" t="n">
        <v>-573785.1584429955</v>
      </c>
      <c r="J91" s="3" t="n">
        <v>-0.0013993327005406</v>
      </c>
      <c r="K91" s="4" t="n">
        <v>410041985.17</v>
      </c>
      <c r="L91" s="5" t="n">
        <v>18050001</v>
      </c>
      <c r="M91" s="6" t="n">
        <v>22.71700623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c r="AG91" t="n">
        <v>-6.4e-05</v>
      </c>
    </row>
    <row r="92">
      <c r="A92" t="inlineStr">
        <is>
          <t>CDX</t>
        </is>
      </c>
      <c r="B92" t="inlineStr">
        <is>
          <t>Amentum Holdings Inc</t>
        </is>
      </c>
      <c r="C92" t="inlineStr">
        <is>
          <t>AMTM UN</t>
        </is>
      </c>
      <c r="D92" t="inlineStr">
        <is>
          <t>BMZLFJ5</t>
        </is>
      </c>
      <c r="E92" t="inlineStr">
        <is>
          <t>US0239391016</t>
        </is>
      </c>
      <c r="F92" t="inlineStr">
        <is>
          <t>023939101</t>
        </is>
      </c>
      <c r="G92" s="1" t="n">
        <v>-30310.91895619694</v>
      </c>
      <c r="H92" s="1" t="n">
        <v>21.88</v>
      </c>
      <c r="I92" s="2" t="n">
        <v>-663202.9067615891</v>
      </c>
      <c r="J92" s="3" t="n">
        <v>-0.0016174024386469</v>
      </c>
      <c r="K92" s="4" t="n">
        <v>410041985.17</v>
      </c>
      <c r="L92" s="5" t="n">
        <v>18050001</v>
      </c>
      <c r="M92" s="6" t="n">
        <v>22.71700623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c r="AG92" t="n">
        <v>-6.4e-05</v>
      </c>
    </row>
    <row r="93">
      <c r="A93" t="inlineStr">
        <is>
          <t>CDX</t>
        </is>
      </c>
      <c r="B93" t="inlineStr">
        <is>
          <t>Angi Inc</t>
        </is>
      </c>
      <c r="C93" t="inlineStr">
        <is>
          <t>ANGI UW</t>
        </is>
      </c>
      <c r="D93" t="inlineStr">
        <is>
          <t>BT9P0M0</t>
        </is>
      </c>
      <c r="E93" t="inlineStr">
        <is>
          <t>US00183L2016</t>
        </is>
      </c>
      <c r="F93" t="inlineStr">
        <is>
          <t>00183L201</t>
        </is>
      </c>
      <c r="G93" s="1" t="n">
        <v>-32756.58590472438</v>
      </c>
      <c r="H93" s="1" t="n">
        <v>13.66</v>
      </c>
      <c r="I93" s="2" t="n">
        <v>-447454.9634585351</v>
      </c>
      <c r="J93" s="3" t="n">
        <v>-0.0010912418231343</v>
      </c>
      <c r="K93" s="4" t="n">
        <v>410041985.17</v>
      </c>
      <c r="L93" s="5" t="n">
        <v>18050001</v>
      </c>
      <c r="M93" s="6" t="n">
        <v>22.71700623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c r="AG93" t="n">
        <v>-6.4e-05</v>
      </c>
    </row>
    <row r="94">
      <c r="A94" t="inlineStr">
        <is>
          <t>CDX</t>
        </is>
      </c>
      <c r="B94" t="inlineStr">
        <is>
          <t>APA Corp</t>
        </is>
      </c>
      <c r="C94" t="inlineStr">
        <is>
          <t>APA UW</t>
        </is>
      </c>
      <c r="D94" t="inlineStr">
        <is>
          <t>BNNF1C1</t>
        </is>
      </c>
      <c r="E94" t="inlineStr">
        <is>
          <t>US03743Q1085</t>
        </is>
      </c>
      <c r="F94" t="inlineStr">
        <is>
          <t>03743Q108</t>
        </is>
      </c>
      <c r="G94" s="1" t="n">
        <v>-34951.32238362502</v>
      </c>
      <c r="H94" s="1" t="n">
        <v>22.73</v>
      </c>
      <c r="I94" s="2" t="n">
        <v>-794443.5577797967</v>
      </c>
      <c r="J94" s="3" t="n">
        <v>-0.0019374688117618</v>
      </c>
      <c r="K94" s="4" t="n">
        <v>410041985.17</v>
      </c>
      <c r="L94" s="5" t="n">
        <v>18050001</v>
      </c>
      <c r="M94" s="6" t="n">
        <v>22.71700623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c r="AG94" t="n">
        <v>-6.4e-05</v>
      </c>
    </row>
    <row r="95">
      <c r="A95" t="inlineStr">
        <is>
          <t>CDX</t>
        </is>
      </c>
      <c r="B95" t="inlineStr">
        <is>
          <t>Baxter International Inc</t>
        </is>
      </c>
      <c r="C95" t="inlineStr">
        <is>
          <t>BAX UN</t>
        </is>
      </c>
      <c r="D95" t="inlineStr">
        <is>
          <t>2085102</t>
        </is>
      </c>
      <c r="E95" t="inlineStr">
        <is>
          <t>US0718131099</t>
        </is>
      </c>
      <c r="F95" t="inlineStr">
        <is>
          <t>071813109</t>
        </is>
      </c>
      <c r="G95" s="1" t="n">
        <v>-32132.26634066429</v>
      </c>
      <c r="H95" s="1" t="n">
        <v>22.86</v>
      </c>
      <c r="I95" s="2" t="n">
        <v>-734543.6085475857</v>
      </c>
      <c r="J95" s="3" t="n">
        <v>-0.0017913863338727</v>
      </c>
      <c r="K95" s="4" t="n">
        <v>410041985.17</v>
      </c>
      <c r="L95" s="5" t="n">
        <v>18050001</v>
      </c>
      <c r="M95" s="6" t="n">
        <v>22.71700623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c r="AG95" t="n">
        <v>-6.4e-05</v>
      </c>
    </row>
    <row r="96">
      <c r="A96" t="inlineStr">
        <is>
          <t>CDX</t>
        </is>
      </c>
      <c r="B96" t="inlineStr">
        <is>
          <t>Bath &amp; Body Works Inc</t>
        </is>
      </c>
      <c r="C96" t="inlineStr">
        <is>
          <t>BBWI UN</t>
        </is>
      </c>
      <c r="D96" t="inlineStr">
        <is>
          <t>BNNTGJ5</t>
        </is>
      </c>
      <c r="E96" t="inlineStr">
        <is>
          <t>US0708301041</t>
        </is>
      </c>
      <c r="F96" t="inlineStr">
        <is>
          <t>070830104</t>
        </is>
      </c>
      <c r="G96" s="1" t="n">
        <v>-7574.991381661656</v>
      </c>
      <c r="H96" s="1" t="n">
        <v>26.09</v>
      </c>
      <c r="I96" s="2" t="n">
        <v>-197631.5251475526</v>
      </c>
      <c r="J96" s="3" t="n">
        <v>-0.0004819787541161</v>
      </c>
      <c r="K96" s="4" t="n">
        <v>410041985.17</v>
      </c>
      <c r="L96" s="5" t="n">
        <v>18050001</v>
      </c>
      <c r="M96" s="6" t="n">
        <v>22.71700623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c r="AG96" t="n">
        <v>-6.4e-05</v>
      </c>
    </row>
    <row r="97">
      <c r="A97" t="inlineStr">
        <is>
          <t>CDX</t>
        </is>
      </c>
      <c r="B97" t="inlineStr">
        <is>
          <t>Bunge Global SA</t>
        </is>
      </c>
      <c r="C97" t="inlineStr">
        <is>
          <t>BG UN</t>
        </is>
      </c>
      <c r="D97" t="inlineStr">
        <is>
          <t>BQ6BPG9</t>
        </is>
      </c>
      <c r="E97" t="inlineStr">
        <is>
          <t>CH1300646267</t>
        </is>
      </c>
      <c r="G97" s="1" t="n">
        <v>-10019.65555791163</v>
      </c>
      <c r="H97" s="1" t="n">
        <v>96.37</v>
      </c>
      <c r="I97" s="2" t="n">
        <v>-965594.2061159436</v>
      </c>
      <c r="J97" s="3" t="n">
        <v>-0.0023548666747275</v>
      </c>
      <c r="K97" s="4" t="n">
        <v>410041985.17</v>
      </c>
      <c r="L97" s="5" t="n">
        <v>18050001</v>
      </c>
      <c r="M97" s="6" t="n">
        <v>22.71700623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c r="AG97" t="n">
        <v>-6.4e-05</v>
      </c>
    </row>
    <row r="98">
      <c r="A98" t="inlineStr">
        <is>
          <t>CDX</t>
        </is>
      </c>
      <c r="B98" t="inlineStr">
        <is>
          <t>BILL Holdings Inc</t>
        </is>
      </c>
      <c r="C98" t="inlineStr">
        <is>
          <t>BILL UN</t>
        </is>
      </c>
      <c r="D98" t="inlineStr">
        <is>
          <t>BKDS4H5</t>
        </is>
      </c>
      <c r="E98" t="inlineStr">
        <is>
          <t>US0900431000</t>
        </is>
      </c>
      <c r="F98" t="inlineStr">
        <is>
          <t>090043100</t>
        </is>
      </c>
      <c r="G98" s="1" t="n">
        <v>-15297.03978411561</v>
      </c>
      <c r="H98" s="1" t="n">
        <v>50.37</v>
      </c>
      <c r="I98" s="2" t="n">
        <v>-770511.8939259034</v>
      </c>
      <c r="J98" s="3" t="n">
        <v>-0.0018791048765566</v>
      </c>
      <c r="K98" s="4" t="n">
        <v>410041985.17</v>
      </c>
      <c r="L98" s="5" t="n">
        <v>18050001</v>
      </c>
      <c r="M98" s="6" t="n">
        <v>22.71700623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c r="AG98" t="n">
        <v>-6.4e-05</v>
      </c>
    </row>
    <row r="99">
      <c r="A99" t="inlineStr">
        <is>
          <t>CDX</t>
        </is>
      </c>
      <c r="B99" t="inlineStr">
        <is>
          <t>Bruker Corp</t>
        </is>
      </c>
      <c r="C99" t="inlineStr">
        <is>
          <t>BRKR UW</t>
        </is>
      </c>
      <c r="D99" t="inlineStr">
        <is>
          <t>2616137</t>
        </is>
      </c>
      <c r="E99" t="inlineStr">
        <is>
          <t>US1167941087</t>
        </is>
      </c>
      <c r="F99" t="inlineStr">
        <is>
          <t>116794108</t>
        </is>
      </c>
      <c r="G99" s="1" t="n">
        <v>-24603.09672760657</v>
      </c>
      <c r="H99" s="1" t="n">
        <v>38.72</v>
      </c>
      <c r="I99" s="2" t="n">
        <v>-952631.9052929262</v>
      </c>
      <c r="J99" s="3" t="n">
        <v>-0.0023232545440388</v>
      </c>
      <c r="K99" s="4" t="n">
        <v>410041985.17</v>
      </c>
      <c r="L99" s="5" t="n">
        <v>18050001</v>
      </c>
      <c r="M99" s="6" t="n">
        <v>22.71700623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-6.4e-05</v>
      </c>
    </row>
    <row r="100">
      <c r="A100" t="inlineStr">
        <is>
          <t>CDX</t>
        </is>
      </c>
      <c r="B100" t="inlineStr">
        <is>
          <t>Cable One Inc</t>
        </is>
      </c>
      <c r="C100" t="inlineStr">
        <is>
          <t>CABO UN</t>
        </is>
      </c>
      <c r="D100" t="inlineStr">
        <is>
          <t>BZ07DS4</t>
        </is>
      </c>
      <c r="E100" t="inlineStr">
        <is>
          <t>US12685J1051</t>
        </is>
      </c>
      <c r="F100" t="inlineStr">
        <is>
          <t>12685J105</t>
        </is>
      </c>
      <c r="G100" s="1" t="n">
        <v>-2273.6399067594</v>
      </c>
      <c r="H100" s="1" t="n">
        <v>162.84</v>
      </c>
      <c r="I100" s="2" t="n">
        <v>-370239.5224167006</v>
      </c>
      <c r="J100" s="3" t="n">
        <v>-0.0009029307627198</v>
      </c>
      <c r="K100" s="4" t="n">
        <v>410041985.17</v>
      </c>
      <c r="L100" s="5" t="n">
        <v>18050001</v>
      </c>
      <c r="M100" s="6" t="n">
        <v>22.71700623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-6.4e-05</v>
      </c>
    </row>
    <row r="101">
      <c r="A101" t="inlineStr">
        <is>
          <t>CDX</t>
        </is>
      </c>
      <c r="B101" t="inlineStr">
        <is>
          <t>Avis Budget Group Inc</t>
        </is>
      </c>
      <c r="C101" t="inlineStr">
        <is>
          <t>CAR UW</t>
        </is>
      </c>
      <c r="D101" t="inlineStr">
        <is>
          <t>B1CL8J2</t>
        </is>
      </c>
      <c r="E101" t="inlineStr">
        <is>
          <t>US0537741052</t>
        </is>
      </c>
      <c r="F101" t="inlineStr">
        <is>
          <t>053774105</t>
        </is>
      </c>
      <c r="G101" s="1" t="n">
        <v>-5179.004345427576</v>
      </c>
      <c r="H101" s="1" t="n">
        <v>145.77</v>
      </c>
      <c r="I101" s="2" t="n">
        <v>-754943.4634329779</v>
      </c>
      <c r="J101" s="3" t="n">
        <v>-0.0018411369828872</v>
      </c>
      <c r="K101" s="4" t="n">
        <v>410041985.17</v>
      </c>
      <c r="L101" s="5" t="n">
        <v>18050001</v>
      </c>
      <c r="M101" s="6" t="n">
        <v>22.71700623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-6.4e-05</v>
      </c>
    </row>
    <row r="102">
      <c r="A102" t="inlineStr">
        <is>
          <t>CDX</t>
        </is>
      </c>
      <c r="B102" t="inlineStr">
        <is>
          <t>Chemours Co/The</t>
        </is>
      </c>
      <c r="C102" t="inlineStr">
        <is>
          <t>CC UN</t>
        </is>
      </c>
      <c r="D102" t="inlineStr">
        <is>
          <t>BZ0CTP8</t>
        </is>
      </c>
      <c r="E102" t="inlineStr">
        <is>
          <t>US1638511089</t>
        </is>
      </c>
      <c r="F102" t="inlineStr">
        <is>
          <t>163851108</t>
        </is>
      </c>
      <c r="G102" s="1" t="n">
        <v>-45713.86512514307</v>
      </c>
      <c r="H102" s="1" t="n">
        <v>13.85</v>
      </c>
      <c r="I102" s="2" t="n">
        <v>-633137.0319832315</v>
      </c>
      <c r="J102" s="3" t="n">
        <v>-0.0015440785453244</v>
      </c>
      <c r="K102" s="4" t="n">
        <v>410041985.17</v>
      </c>
      <c r="L102" s="5" t="n">
        <v>18050001</v>
      </c>
      <c r="M102" s="6" t="n">
        <v>22.71700623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-6.4e-05</v>
      </c>
    </row>
    <row r="103">
      <c r="A103" t="inlineStr">
        <is>
          <t>CDX</t>
        </is>
      </c>
      <c r="B103" t="inlineStr">
        <is>
          <t>Celanese Corp</t>
        </is>
      </c>
      <c r="C103" t="inlineStr">
        <is>
          <t>CE UN</t>
        </is>
      </c>
      <c r="D103" t="inlineStr">
        <is>
          <t>B05MZT4</t>
        </is>
      </c>
      <c r="E103" t="inlineStr">
        <is>
          <t>US1508701034</t>
        </is>
      </c>
      <c r="F103" t="inlineStr">
        <is>
          <t>150870103</t>
        </is>
      </c>
      <c r="G103" s="1" t="n">
        <v>-17619.94890702638</v>
      </c>
      <c r="H103" s="1" t="n">
        <v>41.2</v>
      </c>
      <c r="I103" s="2" t="n">
        <v>-725941.8949694867</v>
      </c>
      <c r="J103" s="3" t="n">
        <v>-0.0017704086928281</v>
      </c>
      <c r="K103" s="4" t="n">
        <v>410041985.17</v>
      </c>
      <c r="L103" s="5" t="n">
        <v>18050001</v>
      </c>
      <c r="M103" s="6" t="n">
        <v>22.71700623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-6.4e-05</v>
      </c>
    </row>
    <row r="104">
      <c r="A104" t="inlineStr">
        <is>
          <t>CDX</t>
        </is>
      </c>
      <c r="B104" t="inlineStr">
        <is>
          <t>Charter Communications Inc</t>
        </is>
      </c>
      <c r="C104" t="inlineStr">
        <is>
          <t>CHTR UW</t>
        </is>
      </c>
      <c r="D104" t="inlineStr">
        <is>
          <t>BZ6VT82</t>
        </is>
      </c>
      <c r="E104" t="inlineStr">
        <is>
          <t>US16119P1084</t>
        </is>
      </c>
      <c r="F104" t="inlineStr">
        <is>
          <t>16119P108</t>
        </is>
      </c>
      <c r="G104" s="1" t="n">
        <v>-3162.79960857891</v>
      </c>
      <c r="H104" s="1" t="n">
        <v>248.88</v>
      </c>
      <c r="I104" s="2" t="n">
        <v>-787157.5665831192</v>
      </c>
      <c r="J104" s="3" t="n">
        <v>-0.0019196999211111</v>
      </c>
      <c r="K104" s="4" t="n">
        <v>410041985.17</v>
      </c>
      <c r="L104" s="5" t="n">
        <v>18050001</v>
      </c>
      <c r="M104" s="6" t="n">
        <v>22.71700623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-6.4e-05</v>
      </c>
    </row>
    <row r="105">
      <c r="A105" t="inlineStr">
        <is>
          <t>CDX</t>
        </is>
      </c>
      <c r="B105" t="inlineStr">
        <is>
          <t>Civitas Resources Inc</t>
        </is>
      </c>
      <c r="C105" t="inlineStr">
        <is>
          <t>CIVI UN</t>
        </is>
      </c>
      <c r="D105" t="inlineStr">
        <is>
          <t>BMG9GG2</t>
        </is>
      </c>
      <c r="E105" t="inlineStr">
        <is>
          <t>US17888H1032</t>
        </is>
      </c>
      <c r="F105" t="inlineStr">
        <is>
          <t>17888H103</t>
        </is>
      </c>
      <c r="G105" s="1" t="n">
        <v>-24360.02815907004</v>
      </c>
      <c r="H105" s="1" t="n">
        <v>28.23</v>
      </c>
      <c r="I105" s="2" t="n">
        <v>-687683.5949305472</v>
      </c>
      <c r="J105" s="3" t="n">
        <v>-0.0016771053204355</v>
      </c>
      <c r="K105" s="4" t="n">
        <v>410041985.17</v>
      </c>
      <c r="L105" s="5" t="n">
        <v>18050001</v>
      </c>
      <c r="M105" s="6" t="n">
        <v>22.71700623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-6.4e-05</v>
      </c>
    </row>
    <row r="106">
      <c r="A106" t="inlineStr">
        <is>
          <t>CDX</t>
        </is>
      </c>
      <c r="B106" t="inlineStr">
        <is>
          <t>Cleveland-Cliffs Inc</t>
        </is>
      </c>
      <c r="C106" t="inlineStr">
        <is>
          <t>CLF UN</t>
        </is>
      </c>
      <c r="D106" t="inlineStr">
        <is>
          <t>BYVZ186</t>
        </is>
      </c>
      <c r="E106" t="inlineStr">
        <is>
          <t>US1858991011</t>
        </is>
      </c>
      <c r="F106" t="inlineStr">
        <is>
          <t>185899101</t>
        </is>
      </c>
      <c r="G106" s="1" t="n">
        <v>-66360.0767094364</v>
      </c>
      <c r="H106" s="1" t="n">
        <v>14.09</v>
      </c>
      <c r="I106" s="2" t="n">
        <v>-935013.4808359588</v>
      </c>
      <c r="J106" s="3" t="n">
        <v>-0.0022802871770516</v>
      </c>
      <c r="K106" s="4" t="n">
        <v>410041985.17</v>
      </c>
      <c r="L106" s="5" t="n">
        <v>18050001</v>
      </c>
      <c r="M106" s="6" t="n">
        <v>22.71700623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-6.4e-05</v>
      </c>
    </row>
    <row r="107">
      <c r="A107" t="inlineStr">
        <is>
          <t>CDX</t>
        </is>
      </c>
      <c r="B107" t="inlineStr">
        <is>
          <t>Clarivate PLC</t>
        </is>
      </c>
      <c r="C107" t="inlineStr">
        <is>
          <t>CLVT UN</t>
        </is>
      </c>
      <c r="D107" t="inlineStr">
        <is>
          <t>BJJN444</t>
        </is>
      </c>
      <c r="E107" t="inlineStr">
        <is>
          <t>JE00BJJN4441</t>
        </is>
      </c>
      <c r="G107" s="1" t="n">
        <v>-189213.7438990279</v>
      </c>
      <c r="H107" s="1" t="n">
        <v>3.64</v>
      </c>
      <c r="I107" s="2" t="n">
        <v>-688738.0277924616</v>
      </c>
      <c r="J107" s="3" t="n">
        <v>-0.0016796768445721</v>
      </c>
      <c r="K107" s="4" t="n">
        <v>410041985.17</v>
      </c>
      <c r="L107" s="5" t="n">
        <v>18050001</v>
      </c>
      <c r="M107" s="6" t="n">
        <v>22.71700623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-6.4e-05</v>
      </c>
    </row>
    <row r="108">
      <c r="A108" t="inlineStr">
        <is>
          <t>CDX</t>
        </is>
      </c>
      <c r="B108" t="inlineStr">
        <is>
          <t>Centene Corp</t>
        </is>
      </c>
      <c r="C108" t="inlineStr">
        <is>
          <t>CNC UN</t>
        </is>
      </c>
      <c r="D108" t="inlineStr">
        <is>
          <t>2807061</t>
        </is>
      </c>
      <c r="E108" t="inlineStr">
        <is>
          <t>US15135B1017</t>
        </is>
      </c>
      <c r="F108" t="inlineStr">
        <is>
          <t>15135B101</t>
        </is>
      </c>
      <c r="G108" s="1" t="n">
        <v>-24907.36552549617</v>
      </c>
      <c r="H108" s="1" t="n">
        <v>33.19</v>
      </c>
      <c r="I108" s="2" t="n">
        <v>-826675.4617912177</v>
      </c>
      <c r="J108" s="3" t="n">
        <v>-0.0020160751622751</v>
      </c>
      <c r="K108" s="4" t="n">
        <v>410041985.17</v>
      </c>
      <c r="L108" s="5" t="n">
        <v>18050001</v>
      </c>
      <c r="M108" s="6" t="n">
        <v>22.71700623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-6.4e-05</v>
      </c>
    </row>
    <row r="109">
      <c r="A109" t="inlineStr">
        <is>
          <t>CDX</t>
        </is>
      </c>
      <c r="B109" t="inlineStr">
        <is>
          <t>Concentrix Corp</t>
        </is>
      </c>
      <c r="C109" t="inlineStr">
        <is>
          <t>CNXC UW</t>
        </is>
      </c>
      <c r="D109" t="inlineStr">
        <is>
          <t>BNKVVY4</t>
        </is>
      </c>
      <c r="E109" t="inlineStr">
        <is>
          <t>US20602D1019</t>
        </is>
      </c>
      <c r="F109" t="inlineStr">
        <is>
          <t>20602D101</t>
        </is>
      </c>
      <c r="G109" s="1" t="n">
        <v>-14709.5695761415</v>
      </c>
      <c r="H109" s="1" t="n">
        <v>45.35</v>
      </c>
      <c r="I109" s="2" t="n">
        <v>-667078.980278017</v>
      </c>
      <c r="J109" s="3" t="n">
        <v>-0.001626855308491</v>
      </c>
      <c r="K109" s="4" t="n">
        <v>410041985.17</v>
      </c>
      <c r="L109" s="5" t="n">
        <v>18050001</v>
      </c>
      <c r="M109" s="6" t="n">
        <v>22.71700623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-6.4e-05</v>
      </c>
    </row>
    <row r="110">
      <c r="A110" t="inlineStr">
        <is>
          <t>CDX</t>
        </is>
      </c>
      <c r="B110" t="inlineStr">
        <is>
          <t>Coherent Corp</t>
        </is>
      </c>
      <c r="C110" t="inlineStr">
        <is>
          <t>COHR UN</t>
        </is>
      </c>
      <c r="D110" t="inlineStr">
        <is>
          <t>BNG8Z81</t>
        </is>
      </c>
      <c r="E110" t="inlineStr">
        <is>
          <t>US19247G1076</t>
        </is>
      </c>
      <c r="F110" t="inlineStr">
        <is>
          <t>19247G107</t>
        </is>
      </c>
      <c r="G110" s="1" t="n">
        <v>-7419.797931532796</v>
      </c>
      <c r="H110" s="1" t="n">
        <v>134.24</v>
      </c>
      <c r="I110" s="2" t="n">
        <v>-996033.6743289626</v>
      </c>
      <c r="J110" s="3" t="n">
        <v>-0.0024291016782489</v>
      </c>
      <c r="K110" s="4" t="n">
        <v>410041985.17</v>
      </c>
      <c r="L110" s="5" t="n">
        <v>18050001</v>
      </c>
      <c r="M110" s="6" t="n">
        <v>22.71700623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-6.4e-05</v>
      </c>
    </row>
    <row r="111">
      <c r="A111" t="inlineStr">
        <is>
          <t>CDX</t>
        </is>
      </c>
      <c r="B111" t="inlineStr">
        <is>
          <t>Coty Inc</t>
        </is>
      </c>
      <c r="C111" t="inlineStr">
        <is>
          <t>COTY UN</t>
        </is>
      </c>
      <c r="D111" t="inlineStr">
        <is>
          <t>BBBSMJ2</t>
        </is>
      </c>
      <c r="E111" t="inlineStr">
        <is>
          <t>US2220702037</t>
        </is>
      </c>
      <c r="F111" t="inlineStr">
        <is>
          <t>222070203</t>
        </is>
      </c>
      <c r="G111" s="1" t="n">
        <v>-189668.584628247</v>
      </c>
      <c r="H111" s="1" t="n">
        <v>4.02</v>
      </c>
      <c r="I111" s="2" t="n">
        <v>-762467.7102055526</v>
      </c>
      <c r="J111" s="3" t="n">
        <v>-0.0018594869251972</v>
      </c>
      <c r="K111" s="4" t="n">
        <v>410041985.17</v>
      </c>
      <c r="L111" s="5" t="n">
        <v>18050001</v>
      </c>
      <c r="M111" s="6" t="n">
        <v>22.71700623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-6.4e-05</v>
      </c>
    </row>
    <row r="112">
      <c r="A112" t="inlineStr">
        <is>
          <t>CDX</t>
        </is>
      </c>
      <c r="B112" t="inlineStr">
        <is>
          <t>Capri Holdings Ltd</t>
        </is>
      </c>
      <c r="C112" t="inlineStr">
        <is>
          <t>CPRI UN</t>
        </is>
      </c>
      <c r="D112" t="inlineStr">
        <is>
          <t>BJ1N1M9</t>
        </is>
      </c>
      <c r="E112" t="inlineStr">
        <is>
          <t>VGG1890L1076</t>
        </is>
      </c>
      <c r="G112" s="1" t="n">
        <v>-34864.69417375781</v>
      </c>
      <c r="H112" s="1" t="n">
        <v>22.21</v>
      </c>
      <c r="I112" s="2" t="n">
        <v>-774344.857599161</v>
      </c>
      <c r="J112" s="3" t="n">
        <v>-0.0018884526112079</v>
      </c>
      <c r="K112" s="4" t="n">
        <v>410041985.17</v>
      </c>
      <c r="L112" s="5" t="n">
        <v>18050001</v>
      </c>
      <c r="M112" s="6" t="n">
        <v>22.71700623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-6.4e-05</v>
      </c>
    </row>
    <row r="113">
      <c r="A113" t="inlineStr">
        <is>
          <t>CDX</t>
        </is>
      </c>
      <c r="B113" t="inlineStr">
        <is>
          <t>CVS Health Corp</t>
        </is>
      </c>
      <c r="C113" t="inlineStr">
        <is>
          <t>CVS UN</t>
        </is>
      </c>
      <c r="D113" t="inlineStr">
        <is>
          <t>2577609</t>
        </is>
      </c>
      <c r="E113" t="inlineStr">
        <is>
          <t>US1266501006</t>
        </is>
      </c>
      <c r="F113" t="inlineStr">
        <is>
          <t>126650100</t>
        </is>
      </c>
      <c r="G113" s="1" t="n">
        <v>-9820.098635077597</v>
      </c>
      <c r="H113" s="1" t="n">
        <v>82.2</v>
      </c>
      <c r="I113" s="2" t="n">
        <v>-807212.1078033784</v>
      </c>
      <c r="J113" s="3" t="n">
        <v>-0.0019686084279118</v>
      </c>
      <c r="K113" s="4" t="n">
        <v>410041985.17</v>
      </c>
      <c r="L113" s="5" t="n">
        <v>18050001</v>
      </c>
      <c r="M113" s="6" t="n">
        <v>22.71700623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-6.4e-05</v>
      </c>
    </row>
    <row r="114">
      <c r="A114" t="inlineStr">
        <is>
          <t>CDX</t>
        </is>
      </c>
      <c r="B114" t="inlineStr">
        <is>
          <t>Caesars Entertainment Inc</t>
        </is>
      </c>
      <c r="C114" t="inlineStr">
        <is>
          <t>CZR UW</t>
        </is>
      </c>
      <c r="D114" t="inlineStr">
        <is>
          <t>BMWWGB0</t>
        </is>
      </c>
      <c r="E114" t="inlineStr">
        <is>
          <t>US12769G1004</t>
        </is>
      </c>
      <c r="F114" t="inlineStr">
        <is>
          <t>12769G100</t>
        </is>
      </c>
      <c r="G114" s="1" t="n">
        <v>-30757.91642019233</v>
      </c>
      <c r="H114" s="1" t="n">
        <v>22.09</v>
      </c>
      <c r="I114" s="2" t="n">
        <v>-679442.3737220486</v>
      </c>
      <c r="J114" s="3" t="n">
        <v>-0.0016570068390444</v>
      </c>
      <c r="K114" s="4" t="n">
        <v>410041985.17</v>
      </c>
      <c r="L114" s="5" t="n">
        <v>18050001</v>
      </c>
      <c r="M114" s="6" t="n">
        <v>22.71700623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-6.4e-05</v>
      </c>
    </row>
    <row r="115">
      <c r="A115" t="inlineStr">
        <is>
          <t>CDX</t>
        </is>
      </c>
      <c r="B115" t="inlineStr">
        <is>
          <t>Delta Air Lines Inc</t>
        </is>
      </c>
      <c r="C115" t="inlineStr">
        <is>
          <t>DAL UN</t>
        </is>
      </c>
      <c r="D115" t="inlineStr">
        <is>
          <t>B1W9D46</t>
        </is>
      </c>
      <c r="E115" t="inlineStr">
        <is>
          <t>US2473617023</t>
        </is>
      </c>
      <c r="F115" t="inlineStr">
        <is>
          <t>247361702</t>
        </is>
      </c>
      <c r="G115" s="1" t="n">
        <v>-13871.33991844006</v>
      </c>
      <c r="H115" s="1" t="n">
        <v>57.86</v>
      </c>
      <c r="I115" s="2" t="n">
        <v>-802595.7276809418</v>
      </c>
      <c r="J115" s="3" t="n">
        <v>-0.0019573501170817</v>
      </c>
      <c r="K115" s="4" t="n">
        <v>410041985.17</v>
      </c>
      <c r="L115" s="5" t="n">
        <v>18050001</v>
      </c>
      <c r="M115" s="6" t="n">
        <v>22.71700623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-6.4e-05</v>
      </c>
    </row>
    <row r="116">
      <c r="A116" t="inlineStr">
        <is>
          <t>CDX</t>
        </is>
      </c>
      <c r="B116" t="inlineStr">
        <is>
          <t>Darling Ingredients Inc</t>
        </is>
      </c>
      <c r="C116" t="inlineStr">
        <is>
          <t>DAR UN</t>
        </is>
      </c>
      <c r="D116" t="inlineStr">
        <is>
          <t>2250289</t>
        </is>
      </c>
      <c r="E116" t="inlineStr">
        <is>
          <t>US2372661015</t>
        </is>
      </c>
      <c r="F116" t="inlineStr">
        <is>
          <t>237266101</t>
        </is>
      </c>
      <c r="G116" s="1" t="n">
        <v>-25136.07238197535</v>
      </c>
      <c r="H116" s="1" t="n">
        <v>33.81</v>
      </c>
      <c r="I116" s="2" t="n">
        <v>-849850.6072345868</v>
      </c>
      <c r="J116" s="3" t="n">
        <v>-0.0020725941195564</v>
      </c>
      <c r="K116" s="4" t="n">
        <v>410041985.17</v>
      </c>
      <c r="L116" s="5" t="n">
        <v>18050001</v>
      </c>
      <c r="M116" s="6" t="n">
        <v>22.71700623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-6.4e-05</v>
      </c>
    </row>
    <row r="117">
      <c r="A117" t="inlineStr">
        <is>
          <t>CDX</t>
        </is>
      </c>
      <c r="B117" t="inlineStr">
        <is>
          <t>Dollar General Corp</t>
        </is>
      </c>
      <c r="C117" t="inlineStr">
        <is>
          <t>DG UN</t>
        </is>
      </c>
      <c r="D117" t="inlineStr">
        <is>
          <t>B5B1S13</t>
        </is>
      </c>
      <c r="E117" t="inlineStr">
        <is>
          <t>US2566771059</t>
        </is>
      </c>
      <c r="F117" t="inlineStr">
        <is>
          <t>256677105</t>
        </is>
      </c>
      <c r="G117" s="1" t="n">
        <v>-6141.218814177852</v>
      </c>
      <c r="H117" s="1" t="n">
        <v>101.92</v>
      </c>
      <c r="I117" s="2" t="n">
        <v>-625913.0215410067</v>
      </c>
      <c r="J117" s="3" t="n">
        <v>-0.0015264608117666</v>
      </c>
      <c r="K117" s="4" t="n">
        <v>410041985.17</v>
      </c>
      <c r="L117" s="5" t="n">
        <v>18050001</v>
      </c>
      <c r="M117" s="6" t="n">
        <v>22.71700623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-6.4e-05</v>
      </c>
    </row>
    <row r="118">
      <c r="A118" t="inlineStr">
        <is>
          <t>CDX</t>
        </is>
      </c>
      <c r="B118" t="inlineStr">
        <is>
          <t>Dow Inc</t>
        </is>
      </c>
      <c r="C118" t="inlineStr">
        <is>
          <t>DOW UN</t>
        </is>
      </c>
      <c r="D118" t="inlineStr">
        <is>
          <t>BHXCF84</t>
        </is>
      </c>
      <c r="E118" t="inlineStr">
        <is>
          <t>US2605571031</t>
        </is>
      </c>
      <c r="F118" t="inlineStr">
        <is>
          <t>260557103</t>
        </is>
      </c>
      <c r="G118" s="1" t="n">
        <v>-33678.27441945425</v>
      </c>
      <c r="H118" s="1" t="n">
        <v>25.38</v>
      </c>
      <c r="I118" s="2" t="n">
        <v>-854754.604765749</v>
      </c>
      <c r="J118" s="3" t="n">
        <v>-0.0020845538644326</v>
      </c>
      <c r="K118" s="4" t="n">
        <v>410041985.17</v>
      </c>
      <c r="L118" s="5" t="n">
        <v>18050001</v>
      </c>
      <c r="M118" s="6" t="n">
        <v>22.71700623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-6.4e-05</v>
      </c>
    </row>
    <row r="119">
      <c r="A119" t="inlineStr">
        <is>
          <t>CDX</t>
        </is>
      </c>
      <c r="B119" t="inlineStr">
        <is>
          <t>Driven Brands Holdings Inc</t>
        </is>
      </c>
      <c r="C119" t="inlineStr">
        <is>
          <t>DRVN UW</t>
        </is>
      </c>
      <c r="D119" t="inlineStr">
        <is>
          <t>BL0P090</t>
        </is>
      </c>
      <c r="E119" t="inlineStr">
        <is>
          <t>US26210V1026</t>
        </is>
      </c>
      <c r="F119" t="inlineStr">
        <is>
          <t>26210V102</t>
        </is>
      </c>
      <c r="G119" s="1" t="n">
        <v>-36630.72806185059</v>
      </c>
      <c r="H119" s="1" t="n">
        <v>15.29</v>
      </c>
      <c r="I119" s="2" t="n">
        <v>-560083.8320656955</v>
      </c>
      <c r="J119" s="3" t="n">
        <v>-0.0013659182530625</v>
      </c>
      <c r="K119" s="4" t="n">
        <v>410041985.17</v>
      </c>
      <c r="L119" s="5" t="n">
        <v>18050001</v>
      </c>
      <c r="M119" s="6" t="n">
        <v>22.71700623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-6.4e-05</v>
      </c>
    </row>
    <row r="120">
      <c r="A120" t="inlineStr">
        <is>
          <t>CDX</t>
        </is>
      </c>
      <c r="B120" t="inlineStr">
        <is>
          <t>DaVita Inc</t>
        </is>
      </c>
      <c r="C120" t="inlineStr">
        <is>
          <t>DVA UN</t>
        </is>
      </c>
      <c r="D120" t="inlineStr">
        <is>
          <t>2898087</t>
        </is>
      </c>
      <c r="E120" t="inlineStr">
        <is>
          <t>US23918K1088</t>
        </is>
      </c>
      <c r="F120" t="inlineStr">
        <is>
          <t>23918K108</t>
        </is>
      </c>
      <c r="G120" s="1" t="n">
        <v>-4041.971293331545</v>
      </c>
      <c r="H120" s="1" t="n">
        <v>129.61</v>
      </c>
      <c r="I120" s="2" t="n">
        <v>-523879.8993287016</v>
      </c>
      <c r="J120" s="3" t="n">
        <v>-0.0012776250195733</v>
      </c>
      <c r="K120" s="4" t="n">
        <v>410041985.17</v>
      </c>
      <c r="L120" s="5" t="n">
        <v>18050001</v>
      </c>
      <c r="M120" s="6" t="n">
        <v>22.71700623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-6.4e-05</v>
      </c>
    </row>
    <row r="121">
      <c r="A121" t="inlineStr">
        <is>
          <t>CDX</t>
        </is>
      </c>
      <c r="B121" t="inlineStr">
        <is>
          <t>DXC Technology Co</t>
        </is>
      </c>
      <c r="C121" t="inlineStr">
        <is>
          <t>DXC UN</t>
        </is>
      </c>
      <c r="D121" t="inlineStr">
        <is>
          <t>BYXD7B3</t>
        </is>
      </c>
      <c r="E121" t="inlineStr">
        <is>
          <t>US23355L1061</t>
        </is>
      </c>
      <c r="F121" t="inlineStr">
        <is>
          <t>23355L106</t>
        </is>
      </c>
      <c r="G121" s="1" t="n">
        <v>-56723.31503003719</v>
      </c>
      <c r="H121" s="1" t="n">
        <v>13.36</v>
      </c>
      <c r="I121" s="2" t="n">
        <v>-757823.4888012968</v>
      </c>
      <c r="J121" s="3" t="n">
        <v>-0.0018481607157547</v>
      </c>
      <c r="K121" s="4" t="n">
        <v>410041985.17</v>
      </c>
      <c r="L121" s="5" t="n">
        <v>18050001</v>
      </c>
      <c r="M121" s="6" t="n">
        <v>22.71700623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-6.4e-05</v>
      </c>
    </row>
    <row r="122">
      <c r="A122" t="inlineStr">
        <is>
          <t>CDX</t>
        </is>
      </c>
      <c r="B122" t="inlineStr">
        <is>
          <t>Eastman Chemical Co</t>
        </is>
      </c>
      <c r="C122" t="inlineStr">
        <is>
          <t>EMN UN</t>
        </is>
      </c>
      <c r="D122" t="inlineStr">
        <is>
          <t>2298386</t>
        </is>
      </c>
      <c r="E122" t="inlineStr">
        <is>
          <t>US2774321002</t>
        </is>
      </c>
      <c r="F122" t="inlineStr">
        <is>
          <t>277432100</t>
        </is>
      </c>
      <c r="G122" s="1" t="n">
        <v>-12280.89822328089</v>
      </c>
      <c r="H122" s="1" t="n">
        <v>63.36</v>
      </c>
      <c r="I122" s="2" t="n">
        <v>-778117.7114270774</v>
      </c>
      <c r="J122" s="3" t="n">
        <v>-0.0018976537514919</v>
      </c>
      <c r="K122" s="4" t="n">
        <v>410041985.17</v>
      </c>
      <c r="L122" s="5" t="n">
        <v>18050001</v>
      </c>
      <c r="M122" s="6" t="n">
        <v>22.71700623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-6.4e-05</v>
      </c>
    </row>
    <row r="123">
      <c r="A123" t="inlineStr">
        <is>
          <t>CDX</t>
        </is>
      </c>
      <c r="B123" t="inlineStr">
        <is>
          <t>Enovis Corp</t>
        </is>
      </c>
      <c r="C123" t="inlineStr">
        <is>
          <t>ENOV UN</t>
        </is>
      </c>
      <c r="D123" t="inlineStr">
        <is>
          <t>BJLTMX5</t>
        </is>
      </c>
      <c r="E123" t="inlineStr">
        <is>
          <t>US1940145022</t>
        </is>
      </c>
      <c r="F123" t="inlineStr">
        <is>
          <t>194014502</t>
        </is>
      </c>
      <c r="G123" s="1" t="n">
        <v>-22852.34050561323</v>
      </c>
      <c r="H123" s="1" t="n">
        <v>32.86</v>
      </c>
      <c r="I123" s="2" t="n">
        <v>-750927.9090144509</v>
      </c>
      <c r="J123" s="3" t="n">
        <v>-0.0018313439505545</v>
      </c>
      <c r="K123" s="4" t="n">
        <v>410041985.17</v>
      </c>
      <c r="L123" s="5" t="n">
        <v>18050001</v>
      </c>
      <c r="M123" s="6" t="n">
        <v>22.71700623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-6.4e-05</v>
      </c>
    </row>
    <row r="124">
      <c r="A124" t="inlineStr">
        <is>
          <t>CDX</t>
        </is>
      </c>
      <c r="B124" t="inlineStr">
        <is>
          <t>Enphase Energy Inc</t>
        </is>
      </c>
      <c r="C124" t="inlineStr">
        <is>
          <t>ENPH UQ</t>
        </is>
      </c>
      <c r="D124" t="inlineStr">
        <is>
          <t>B65SQW4</t>
        </is>
      </c>
      <c r="E124" t="inlineStr">
        <is>
          <t>US29355A1079</t>
        </is>
      </c>
      <c r="F124" t="inlineStr">
        <is>
          <t>29355A107</t>
        </is>
      </c>
      <c r="G124" s="1" t="n">
        <v>-17688.03032442243</v>
      </c>
      <c r="H124" s="1" t="n">
        <v>36.7</v>
      </c>
      <c r="I124" s="2" t="n">
        <v>-649150.7129063032</v>
      </c>
      <c r="J124" s="3" t="n">
        <v>-0.0015831323044569</v>
      </c>
      <c r="K124" s="4" t="n">
        <v>410041985.17</v>
      </c>
      <c r="L124" s="5" t="n">
        <v>18050001</v>
      </c>
      <c r="M124" s="6" t="n">
        <v>22.71700623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-6.4e-05</v>
      </c>
    </row>
    <row r="125">
      <c r="A125" t="inlineStr">
        <is>
          <t>CDX</t>
        </is>
      </c>
      <c r="B125" t="inlineStr">
        <is>
          <t>Ford Motor Co</t>
        </is>
      </c>
      <c r="C125" t="inlineStr">
        <is>
          <t>F UN</t>
        </is>
      </c>
      <c r="D125" t="inlineStr">
        <is>
          <t>2615468</t>
        </is>
      </c>
      <c r="E125" t="inlineStr">
        <is>
          <t>US3453708600</t>
        </is>
      </c>
      <c r="F125" t="inlineStr">
        <is>
          <t>345370860</t>
        </is>
      </c>
      <c r="G125" s="1" t="n">
        <v>-31809.3833501219</v>
      </c>
      <c r="H125" s="1" t="n">
        <v>13.13</v>
      </c>
      <c r="I125" s="2" t="n">
        <v>-417657.2033871006</v>
      </c>
      <c r="J125" s="3" t="n">
        <v>-0.0010185718011631</v>
      </c>
      <c r="K125" s="4" t="n">
        <v>410041985.17</v>
      </c>
      <c r="L125" s="5" t="n">
        <v>18050001</v>
      </c>
      <c r="M125" s="6" t="n">
        <v>22.71700623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-6.4e-05</v>
      </c>
    </row>
    <row r="126">
      <c r="A126" t="inlineStr">
        <is>
          <t>CDX</t>
        </is>
      </c>
      <c r="B126" t="inlineStr">
        <is>
          <t>Five9 Inc</t>
        </is>
      </c>
      <c r="C126" t="inlineStr">
        <is>
          <t>FIVN UQ</t>
        </is>
      </c>
      <c r="D126" t="inlineStr">
        <is>
          <t>BKY7X18</t>
        </is>
      </c>
      <c r="E126" t="inlineStr">
        <is>
          <t>US3383071012</t>
        </is>
      </c>
      <c r="F126" t="inlineStr">
        <is>
          <t>338307101</t>
        </is>
      </c>
      <c r="G126" s="1" t="n">
        <v>-26542.96500500622</v>
      </c>
      <c r="H126" s="1" t="n">
        <v>23.65</v>
      </c>
      <c r="I126" s="2" t="n">
        <v>-627741.1223683971</v>
      </c>
      <c r="J126" s="3" t="n">
        <v>-0.0015309191377271</v>
      </c>
      <c r="K126" s="4" t="n">
        <v>410041985.17</v>
      </c>
      <c r="L126" s="5" t="n">
        <v>18050001</v>
      </c>
      <c r="M126" s="6" t="n">
        <v>22.71700623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-6.4e-05</v>
      </c>
    </row>
    <row r="127">
      <c r="A127" t="inlineStr">
        <is>
          <t>CDX</t>
        </is>
      </c>
      <c r="B127" t="inlineStr">
        <is>
          <t>FMC Corp</t>
        </is>
      </c>
      <c r="C127" t="inlineStr">
        <is>
          <t>FMC UN</t>
        </is>
      </c>
      <c r="D127" t="inlineStr">
        <is>
          <t>2328603</t>
        </is>
      </c>
      <c r="E127" t="inlineStr">
        <is>
          <t>US3024913036</t>
        </is>
      </c>
      <c r="F127" t="inlineStr">
        <is>
          <t>302491303</t>
        </is>
      </c>
      <c r="G127" s="1" t="n">
        <v>-20962.30903441822</v>
      </c>
      <c r="H127" s="1" t="n">
        <v>30.54</v>
      </c>
      <c r="I127" s="2" t="n">
        <v>-640188.9179111323</v>
      </c>
      <c r="J127" s="3" t="n">
        <v>-0.0015612765059795</v>
      </c>
      <c r="K127" s="4" t="n">
        <v>410041985.17</v>
      </c>
      <c r="L127" s="5" t="n">
        <v>18050001</v>
      </c>
      <c r="M127" s="6" t="n">
        <v>22.71700623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-6.4e-05</v>
      </c>
    </row>
    <row r="128">
      <c r="A128" t="inlineStr">
        <is>
          <t>CDX</t>
        </is>
      </c>
      <c r="B128" t="inlineStr">
        <is>
          <t>Fortrea Holdings Inc</t>
        </is>
      </c>
      <c r="C128" t="inlineStr">
        <is>
          <t>FTRE UW</t>
        </is>
      </c>
      <c r="D128" t="inlineStr">
        <is>
          <t>BRXYZ57</t>
        </is>
      </c>
      <c r="E128" t="inlineStr">
        <is>
          <t>US34965K1079</t>
        </is>
      </c>
      <c r="F128" t="inlineStr">
        <is>
          <t>34965K107</t>
        </is>
      </c>
      <c r="G128" s="1" t="n">
        <v>-77355.03059142432</v>
      </c>
      <c r="H128" s="1" t="n">
        <v>10.62</v>
      </c>
      <c r="I128" s="2" t="n">
        <v>-821510.4248809263</v>
      </c>
      <c r="J128" s="3" t="n">
        <v>-0.0020034788011777</v>
      </c>
      <c r="K128" s="4" t="n">
        <v>410041985.17</v>
      </c>
      <c r="L128" s="5" t="n">
        <v>18050001</v>
      </c>
      <c r="M128" s="6" t="n">
        <v>22.71700623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-6.4e-05</v>
      </c>
    </row>
    <row r="129">
      <c r="A129" t="inlineStr">
        <is>
          <t>CDX</t>
        </is>
      </c>
      <c r="B129" t="inlineStr">
        <is>
          <t>GCI Liberty Inc</t>
        </is>
      </c>
      <c r="C129" t="inlineStr">
        <is>
          <t>GLIBK UW</t>
        </is>
      </c>
      <c r="D129" t="inlineStr">
        <is>
          <t>BRJW0G1</t>
        </is>
      </c>
      <c r="E129" t="inlineStr">
        <is>
          <t>US36164V8000</t>
        </is>
      </c>
      <c r="F129" t="inlineStr">
        <is>
          <t>36164V800</t>
        </is>
      </c>
      <c r="G129" s="1" t="n">
        <v>-22498.46912058199</v>
      </c>
      <c r="H129" s="1" t="n">
        <v>36.68</v>
      </c>
      <c r="I129" s="2" t="n">
        <v>-825243.8473429473</v>
      </c>
      <c r="J129" s="3" t="n">
        <v>-0.0020125837772461</v>
      </c>
      <c r="K129" s="4" t="n">
        <v>410041985.17</v>
      </c>
      <c r="L129" s="5" t="n">
        <v>18050001</v>
      </c>
      <c r="M129" s="6" t="n">
        <v>22.71700623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-6.4e-05</v>
      </c>
    </row>
    <row r="130">
      <c r="A130" t="inlineStr">
        <is>
          <t>CDX</t>
        </is>
      </c>
      <c r="B130" t="inlineStr">
        <is>
          <t>Grocery Outlet Holding Corp</t>
        </is>
      </c>
      <c r="C130" t="inlineStr">
        <is>
          <t>GO UW</t>
        </is>
      </c>
      <c r="D130" t="inlineStr">
        <is>
          <t>BK1KWF7</t>
        </is>
      </c>
      <c r="E130" t="inlineStr">
        <is>
          <t>US39874R1014</t>
        </is>
      </c>
      <c r="F130" t="inlineStr">
        <is>
          <t>39874R101</t>
        </is>
      </c>
      <c r="G130" s="1" t="n">
        <v>-43777.37235285549</v>
      </c>
      <c r="H130" s="1" t="n">
        <v>14.62</v>
      </c>
      <c r="I130" s="2" t="n">
        <v>-640025.1837987473</v>
      </c>
      <c r="J130" s="3" t="n">
        <v>-0.0015608771953764</v>
      </c>
      <c r="K130" s="4" t="n">
        <v>410041985.17</v>
      </c>
      <c r="L130" s="5" t="n">
        <v>18050001</v>
      </c>
      <c r="M130" s="6" t="n">
        <v>22.71700623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-6.4e-05</v>
      </c>
    </row>
    <row r="131">
      <c r="A131" t="inlineStr">
        <is>
          <t>CDX</t>
        </is>
      </c>
      <c r="B131" t="inlineStr">
        <is>
          <t>Graphic Packaging Holding Co</t>
        </is>
      </c>
      <c r="C131" t="inlineStr">
        <is>
          <t>GPK UN</t>
        </is>
      </c>
      <c r="D131" t="inlineStr">
        <is>
          <t>B2Q8249</t>
        </is>
      </c>
      <c r="E131" t="inlineStr">
        <is>
          <t>US3886891015</t>
        </is>
      </c>
      <c r="F131" t="inlineStr">
        <is>
          <t>388689101</t>
        </is>
      </c>
      <c r="G131" s="1" t="n">
        <v>-9760.283424678317</v>
      </c>
      <c r="H131" s="1" t="n">
        <v>17.26</v>
      </c>
      <c r="I131" s="2" t="n">
        <v>-168462.4919099477</v>
      </c>
      <c r="J131" s="3" t="n">
        <v>-0.0004108420552107</v>
      </c>
      <c r="K131" s="4" t="n">
        <v>410041985.17</v>
      </c>
      <c r="L131" s="5" t="n">
        <v>18050001</v>
      </c>
      <c r="M131" s="6" t="n">
        <v>22.71700623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-6.4e-05</v>
      </c>
    </row>
    <row r="132">
      <c r="A132" t="inlineStr">
        <is>
          <t>CDX</t>
        </is>
      </c>
      <c r="B132" t="inlineStr">
        <is>
          <t>ZoomInfo Technologies Inc</t>
        </is>
      </c>
      <c r="C132" t="inlineStr">
        <is>
          <t>GTM UW</t>
        </is>
      </c>
      <c r="D132" t="inlineStr">
        <is>
          <t>BMWF095</t>
        </is>
      </c>
      <c r="E132" t="inlineStr">
        <is>
          <t>US98980F1049</t>
        </is>
      </c>
      <c r="F132" t="inlineStr">
        <is>
          <t>98980F104</t>
        </is>
      </c>
      <c r="G132" s="1" t="n">
        <v>-64673.87803800069</v>
      </c>
      <c r="H132" s="1" t="n">
        <v>11.26</v>
      </c>
      <c r="I132" s="2" t="n">
        <v>-728227.8667078877</v>
      </c>
      <c r="J132" s="3" t="n">
        <v>-0.0017759836627607</v>
      </c>
      <c r="K132" s="4" t="n">
        <v>410041985.17</v>
      </c>
      <c r="L132" s="5" t="n">
        <v>18050001</v>
      </c>
      <c r="M132" s="6" t="n">
        <v>22.71700623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-6.4e-05</v>
      </c>
    </row>
    <row r="133">
      <c r="A133" t="inlineStr">
        <is>
          <t>CDX</t>
        </is>
      </c>
      <c r="B133" t="inlineStr">
        <is>
          <t>GXO Logistics Inc</t>
        </is>
      </c>
      <c r="C133" t="inlineStr">
        <is>
          <t>GXO UN</t>
        </is>
      </c>
      <c r="D133" t="inlineStr">
        <is>
          <t>BNNTGF1</t>
        </is>
      </c>
      <c r="E133" t="inlineStr">
        <is>
          <t>US36262G1013</t>
        </is>
      </c>
      <c r="F133" t="inlineStr">
        <is>
          <t>36262G101</t>
        </is>
      </c>
      <c r="G133" s="1" t="n">
        <v>-15550.28206663418</v>
      </c>
      <c r="H133" s="1" t="n">
        <v>54.24</v>
      </c>
      <c r="I133" s="2" t="n">
        <v>-843447.2992942381</v>
      </c>
      <c r="J133" s="3" t="n">
        <v>-0.0020569778944576</v>
      </c>
      <c r="K133" s="4" t="n">
        <v>410041985.17</v>
      </c>
      <c r="L133" s="5" t="n">
        <v>18050001</v>
      </c>
      <c r="M133" s="6" t="n">
        <v>22.71700623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-6.4e-05</v>
      </c>
    </row>
    <row r="134">
      <c r="A134" t="inlineStr">
        <is>
          <t>CDX</t>
        </is>
      </c>
      <c r="B134" t="inlineStr">
        <is>
          <t>Huntsman Corp</t>
        </is>
      </c>
      <c r="C134" t="inlineStr">
        <is>
          <t>HUN UN</t>
        </is>
      </c>
      <c r="D134" t="inlineStr">
        <is>
          <t>B0650B9</t>
        </is>
      </c>
      <c r="E134" t="inlineStr">
        <is>
          <t>US4470111075</t>
        </is>
      </c>
      <c r="F134" t="inlineStr">
        <is>
          <t>447011107</t>
        </is>
      </c>
      <c r="G134" s="1" t="n">
        <v>-75576.75402677406</v>
      </c>
      <c r="H134" s="1" t="n">
        <v>9.050000000000001</v>
      </c>
      <c r="I134" s="2" t="n">
        <v>-683969.6239423052</v>
      </c>
      <c r="J134" s="3" t="n">
        <v>-0.0016680477821283</v>
      </c>
      <c r="K134" s="4" t="n">
        <v>410041985.17</v>
      </c>
      <c r="L134" s="5" t="n">
        <v>18050001</v>
      </c>
      <c r="M134" s="6" t="n">
        <v>22.71700623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-6.4e-05</v>
      </c>
    </row>
    <row r="135">
      <c r="A135" t="inlineStr">
        <is>
          <t>CDX</t>
        </is>
      </c>
      <c r="B135" t="inlineStr">
        <is>
          <t>Integra LifeSciences Holdings</t>
        </is>
      </c>
      <c r="C135" t="inlineStr">
        <is>
          <t>IART UW</t>
        </is>
      </c>
      <c r="D135" t="inlineStr">
        <is>
          <t>2248693</t>
        </is>
      </c>
      <c r="E135" t="inlineStr">
        <is>
          <t>US4579852082</t>
        </is>
      </c>
      <c r="F135" t="inlineStr">
        <is>
          <t>457985208</t>
        </is>
      </c>
      <c r="G135" s="1" t="n">
        <v>-32020.3711183012</v>
      </c>
      <c r="H135" s="1" t="n">
        <v>15.56</v>
      </c>
      <c r="I135" s="2" t="n">
        <v>-498236.9746007667</v>
      </c>
      <c r="J135" s="3" t="n">
        <v>-0.0012150877047241</v>
      </c>
      <c r="K135" s="4" t="n">
        <v>410041985.17</v>
      </c>
      <c r="L135" s="5" t="n">
        <v>18050001</v>
      </c>
      <c r="M135" s="6" t="n">
        <v>22.71700623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-6.4e-05</v>
      </c>
    </row>
    <row r="136">
      <c r="A136" t="inlineStr">
        <is>
          <t>CDX</t>
        </is>
      </c>
      <c r="B136" t="inlineStr">
        <is>
          <t>Intel Corp</t>
        </is>
      </c>
      <c r="C136" t="inlineStr">
        <is>
          <t>INTC UW</t>
        </is>
      </c>
      <c r="D136" t="inlineStr">
        <is>
          <t>2463247</t>
        </is>
      </c>
      <c r="E136" t="inlineStr">
        <is>
          <t>US4581401001</t>
        </is>
      </c>
      <c r="F136" t="inlineStr">
        <is>
          <t>458140100</t>
        </is>
      </c>
      <c r="G136" s="1" t="n">
        <v>-35942.90614029106</v>
      </c>
      <c r="H136" s="1" t="n">
        <v>41.53</v>
      </c>
      <c r="I136" s="2" t="n">
        <v>-1492708.892006288</v>
      </c>
      <c r="J136" s="3" t="n">
        <v>-0.0036403806097744</v>
      </c>
      <c r="K136" s="4" t="n">
        <v>410041985.17</v>
      </c>
      <c r="L136" s="5" t="n">
        <v>18050001</v>
      </c>
      <c r="M136" s="6" t="n">
        <v>22.71700623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-6.4e-05</v>
      </c>
    </row>
    <row r="137">
      <c r="A137" t="inlineStr">
        <is>
          <t>CDX</t>
        </is>
      </c>
      <c r="B137" t="inlineStr">
        <is>
          <t>Iridium Communications Inc</t>
        </is>
      </c>
      <c r="C137" t="inlineStr">
        <is>
          <t>IRDM UW</t>
        </is>
      </c>
      <c r="D137" t="inlineStr">
        <is>
          <t>B2QH310</t>
        </is>
      </c>
      <c r="E137" t="inlineStr">
        <is>
          <t>US46269C1027</t>
        </is>
      </c>
      <c r="F137" t="inlineStr">
        <is>
          <t>46269C102</t>
        </is>
      </c>
      <c r="G137" s="1" t="n">
        <v>-43400.51221446563</v>
      </c>
      <c r="H137" s="1" t="n">
        <v>17.32</v>
      </c>
      <c r="I137" s="2" t="n">
        <v>-751696.8715545448</v>
      </c>
      <c r="J137" s="3" t="n">
        <v>-0.0018332192769062</v>
      </c>
      <c r="K137" s="4" t="n">
        <v>410041985.17</v>
      </c>
      <c r="L137" s="5" t="n">
        <v>18050001</v>
      </c>
      <c r="M137" s="6" t="n">
        <v>22.71700623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-6.4e-05</v>
      </c>
    </row>
    <row r="138">
      <c r="A138" t="inlineStr">
        <is>
          <t>CDX</t>
        </is>
      </c>
      <c r="B138" t="inlineStr">
        <is>
          <t>Jazz Pharmaceuticals PLC</t>
        </is>
      </c>
      <c r="C138" t="inlineStr">
        <is>
          <t>JAZZ UW</t>
        </is>
      </c>
      <c r="D138" t="inlineStr">
        <is>
          <t>B4Q5ZN4</t>
        </is>
      </c>
      <c r="E138" t="inlineStr">
        <is>
          <t>IE00B4Q5ZN47</t>
        </is>
      </c>
      <c r="G138" s="1" t="n">
        <v>-6301.080594543433</v>
      </c>
      <c r="H138" s="1" t="n">
        <v>138.13</v>
      </c>
      <c r="I138" s="2" t="n">
        <v>-870368.2625242844</v>
      </c>
      <c r="J138" s="3" t="n">
        <v>-0.002122632057211</v>
      </c>
      <c r="K138" s="4" t="n">
        <v>410041985.17</v>
      </c>
      <c r="L138" s="5" t="n">
        <v>18050001</v>
      </c>
      <c r="M138" s="6" t="n">
        <v>22.71700623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-6.4e-05</v>
      </c>
    </row>
    <row r="139">
      <c r="A139" t="inlineStr">
        <is>
          <t>CDX</t>
        </is>
      </c>
      <c r="B139" t="inlineStr">
        <is>
          <t>JetBlue Airways Corp</t>
        </is>
      </c>
      <c r="C139" t="inlineStr">
        <is>
          <t>JBLU UW</t>
        </is>
      </c>
      <c r="D139" t="inlineStr">
        <is>
          <t>2852760</t>
        </is>
      </c>
      <c r="E139" t="inlineStr">
        <is>
          <t>US4771431016</t>
        </is>
      </c>
      <c r="F139" t="inlineStr">
        <is>
          <t>477143101</t>
        </is>
      </c>
      <c r="G139" s="1" t="n">
        <v>-91216.56690570852</v>
      </c>
      <c r="H139" s="1" t="n">
        <v>4.16</v>
      </c>
      <c r="I139" s="2" t="n">
        <v>-379460.9183277474</v>
      </c>
      <c r="J139" s="3" t="n">
        <v>-0.0009254196693307</v>
      </c>
      <c r="K139" s="4" t="n">
        <v>410041985.17</v>
      </c>
      <c r="L139" s="5" t="n">
        <v>18050001</v>
      </c>
      <c r="M139" s="6" t="n">
        <v>22.71700623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-6.4e-05</v>
      </c>
    </row>
    <row r="140">
      <c r="A140" t="inlineStr">
        <is>
          <t>CDX</t>
        </is>
      </c>
      <c r="B140" t="inlineStr">
        <is>
          <t>Kyndryl Holdings Inc</t>
        </is>
      </c>
      <c r="C140" t="inlineStr">
        <is>
          <t>KD UN</t>
        </is>
      </c>
      <c r="D140" t="inlineStr">
        <is>
          <t>BP6JW21</t>
        </is>
      </c>
      <c r="E140" t="inlineStr">
        <is>
          <t>US50155Q1004</t>
        </is>
      </c>
      <c r="F140" t="inlineStr">
        <is>
          <t>50155Q100</t>
        </is>
      </c>
      <c r="G140" s="1" t="n">
        <v>-24656.91600186636</v>
      </c>
      <c r="H140" s="1" t="n">
        <v>28.85</v>
      </c>
      <c r="I140" s="2" t="n">
        <v>-711352.0266538443</v>
      </c>
      <c r="J140" s="3" t="n">
        <v>-0.0017348272917928</v>
      </c>
      <c r="K140" s="4" t="n">
        <v>410041985.17</v>
      </c>
      <c r="L140" s="5" t="n">
        <v>18050001</v>
      </c>
      <c r="M140" s="6" t="n">
        <v>22.71700623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-6.4e-05</v>
      </c>
    </row>
    <row r="141">
      <c r="A141" t="inlineStr">
        <is>
          <t>CDX</t>
        </is>
      </c>
      <c r="B141" t="inlineStr">
        <is>
          <t>Kosmos Energy Ltd</t>
        </is>
      </c>
      <c r="C141" t="inlineStr">
        <is>
          <t>KOS UN</t>
        </is>
      </c>
      <c r="D141" t="inlineStr">
        <is>
          <t>BHK15K6</t>
        </is>
      </c>
      <c r="E141" t="inlineStr">
        <is>
          <t>US5006881065</t>
        </is>
      </c>
      <c r="F141" t="inlineStr">
        <is>
          <t>500688106</t>
        </is>
      </c>
      <c r="G141" s="1" t="n">
        <v>-160506.1127181509</v>
      </c>
      <c r="H141" s="1" t="n">
        <v>1.53</v>
      </c>
      <c r="I141" s="2" t="n">
        <v>-245574.3524587708</v>
      </c>
      <c r="J141" s="3" t="n">
        <v>-0.0005989005061444</v>
      </c>
      <c r="K141" s="4" t="n">
        <v>410041985.17</v>
      </c>
      <c r="L141" s="5" t="n">
        <v>18050001</v>
      </c>
      <c r="M141" s="6" t="n">
        <v>22.71700623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-6.4e-05</v>
      </c>
    </row>
    <row r="142">
      <c r="A142" t="inlineStr">
        <is>
          <t>CDX</t>
        </is>
      </c>
      <c r="B142" t="inlineStr">
        <is>
          <t>Lithia Motors Inc</t>
        </is>
      </c>
      <c r="C142" t="inlineStr">
        <is>
          <t>LAD UN</t>
        </is>
      </c>
      <c r="D142" t="inlineStr">
        <is>
          <t>2515030</t>
        </is>
      </c>
      <c r="E142" t="inlineStr">
        <is>
          <t>US5367971034</t>
        </is>
      </c>
      <c r="F142" t="inlineStr">
        <is>
          <t>536797103</t>
        </is>
      </c>
      <c r="G142" s="1" t="n">
        <v>-2388.802034549043</v>
      </c>
      <c r="H142" s="1" t="n">
        <v>318.36</v>
      </c>
      <c r="I142" s="2" t="n">
        <v>-760499.0157190334</v>
      </c>
      <c r="J142" s="3" t="n">
        <v>-0.0018546857229845</v>
      </c>
      <c r="K142" s="4" t="n">
        <v>410041985.17</v>
      </c>
      <c r="L142" s="5" t="n">
        <v>18050001</v>
      </c>
      <c r="M142" s="6" t="n">
        <v>22.71700623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-6.4e-05</v>
      </c>
    </row>
    <row r="143">
      <c r="A143" t="inlineStr">
        <is>
          <t>CDX</t>
        </is>
      </c>
      <c r="B143" t="inlineStr">
        <is>
          <t>Liberty Global Ltd</t>
        </is>
      </c>
      <c r="C143" t="inlineStr">
        <is>
          <t>LBTYA UW</t>
        </is>
      </c>
      <c r="D143" t="inlineStr">
        <is>
          <t>BS71B31</t>
        </is>
      </c>
      <c r="E143" t="inlineStr">
        <is>
          <t>BMG611881019</t>
        </is>
      </c>
      <c r="G143" s="1" t="n">
        <v>-37426.84965550178</v>
      </c>
      <c r="H143" s="1" t="n">
        <v>10.95</v>
      </c>
      <c r="I143" s="2" t="n">
        <v>-409824.0037277445</v>
      </c>
      <c r="J143" s="3" t="n">
        <v>-0.0009994683923838</v>
      </c>
      <c r="K143" s="4" t="n">
        <v>410041985.17</v>
      </c>
      <c r="L143" s="5" t="n">
        <v>18050001</v>
      </c>
      <c r="M143" s="6" t="n">
        <v>22.71700623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-6.4e-05</v>
      </c>
    </row>
    <row r="144">
      <c r="A144" t="inlineStr">
        <is>
          <t>CDX</t>
        </is>
      </c>
      <c r="B144" t="inlineStr">
        <is>
          <t>Liberty Global Ltd</t>
        </is>
      </c>
      <c r="C144" t="inlineStr">
        <is>
          <t>LBTYK UW</t>
        </is>
      </c>
      <c r="D144" t="inlineStr">
        <is>
          <t>BS71BR5</t>
        </is>
      </c>
      <c r="E144" t="inlineStr">
        <is>
          <t>BMG611881274</t>
        </is>
      </c>
      <c r="G144" s="1" t="n">
        <v>-28668.00580522419</v>
      </c>
      <c r="H144" s="1" t="n">
        <v>11.1</v>
      </c>
      <c r="I144" s="2" t="n">
        <v>-318214.8644379885</v>
      </c>
      <c r="J144" s="3" t="n">
        <v>-0.0007760543455228</v>
      </c>
      <c r="K144" s="4" t="n">
        <v>410041985.17</v>
      </c>
      <c r="L144" s="5" t="n">
        <v>18050001</v>
      </c>
      <c r="M144" s="6" t="n">
        <v>22.71700623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-6.4e-05</v>
      </c>
    </row>
    <row r="145">
      <c r="A145" t="inlineStr">
        <is>
          <t>CDX</t>
        </is>
      </c>
      <c r="B145" t="inlineStr">
        <is>
          <t>Leggett &amp; Platt Inc</t>
        </is>
      </c>
      <c r="C145" t="inlineStr">
        <is>
          <t>LEG UN</t>
        </is>
      </c>
      <c r="D145" t="inlineStr">
        <is>
          <t>2510682</t>
        </is>
      </c>
      <c r="E145" t="inlineStr">
        <is>
          <t>US5246601075</t>
        </is>
      </c>
      <c r="F145" t="inlineStr">
        <is>
          <t>524660107</t>
        </is>
      </c>
      <c r="G145" s="1" t="n">
        <v>-77228.22553356728</v>
      </c>
      <c r="H145" s="1" t="n">
        <v>10.59</v>
      </c>
      <c r="I145" s="2" t="n">
        <v>-817846.9084004775</v>
      </c>
      <c r="J145" s="3" t="n">
        <v>-0.0019945443100452</v>
      </c>
      <c r="K145" s="4" t="n">
        <v>410041985.17</v>
      </c>
      <c r="L145" s="5" t="n">
        <v>18050001</v>
      </c>
      <c r="M145" s="6" t="n">
        <v>22.71700623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-6.4e-05</v>
      </c>
    </row>
    <row r="146">
      <c r="A146" t="inlineStr">
        <is>
          <t>CDX</t>
        </is>
      </c>
      <c r="B146" t="inlineStr">
        <is>
          <t>Lumentum Holdings Inc</t>
        </is>
      </c>
      <c r="C146" t="inlineStr">
        <is>
          <t>LITE UW</t>
        </is>
      </c>
      <c r="D146" t="inlineStr">
        <is>
          <t>BYM9ZP2</t>
        </is>
      </c>
      <c r="E146" t="inlineStr">
        <is>
          <t>US55024U1097</t>
        </is>
      </c>
      <c r="F146" t="inlineStr">
        <is>
          <t>55024U109</t>
        </is>
      </c>
      <c r="G146" s="1" t="n">
        <v>-4675.127759879859</v>
      </c>
      <c r="H146" s="1" t="n">
        <v>198.39</v>
      </c>
      <c r="I146" s="2" t="n">
        <v>-927498.5962825652</v>
      </c>
      <c r="J146" s="3" t="n">
        <v>-0.0022619600670844</v>
      </c>
      <c r="K146" s="4" t="n">
        <v>410041985.17</v>
      </c>
      <c r="L146" s="5" t="n">
        <v>18050001</v>
      </c>
      <c r="M146" s="6" t="n">
        <v>22.71700623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-6.4e-05</v>
      </c>
    </row>
    <row r="147">
      <c r="A147" t="inlineStr">
        <is>
          <t>CDX</t>
        </is>
      </c>
      <c r="B147" t="inlineStr">
        <is>
          <t>Southwest Airlines Co</t>
        </is>
      </c>
      <c r="C147" t="inlineStr">
        <is>
          <t>LUV UN</t>
        </is>
      </c>
      <c r="D147" t="inlineStr">
        <is>
          <t>2831543</t>
        </is>
      </c>
      <c r="E147" t="inlineStr">
        <is>
          <t>US8447411088</t>
        </is>
      </c>
      <c r="F147" t="inlineStr">
        <is>
          <t>844741108</t>
        </is>
      </c>
      <c r="G147" s="1" t="n">
        <v>-25916.4956735224</v>
      </c>
      <c r="H147" s="1" t="n">
        <v>31.09</v>
      </c>
      <c r="I147" s="2" t="n">
        <v>-805743.8504898115</v>
      </c>
      <c r="J147" s="3" t="n">
        <v>-0.0019650276791918</v>
      </c>
      <c r="K147" s="4" t="n">
        <v>410041985.17</v>
      </c>
      <c r="L147" s="5" t="n">
        <v>18050001</v>
      </c>
      <c r="M147" s="6" t="n">
        <v>22.71700623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-6.4e-05</v>
      </c>
    </row>
    <row r="148">
      <c r="A148" t="inlineStr">
        <is>
          <t>CDX</t>
        </is>
      </c>
      <c r="B148" t="inlineStr">
        <is>
          <t>LyondellBasell Industries NV</t>
        </is>
      </c>
      <c r="C148" t="inlineStr">
        <is>
          <t>LYB UN</t>
        </is>
      </c>
      <c r="D148" t="inlineStr">
        <is>
          <t>B3SPXZ3</t>
        </is>
      </c>
      <c r="E148" t="inlineStr">
        <is>
          <t>NL0009434992</t>
        </is>
      </c>
      <c r="G148" s="1" t="n">
        <v>-15389.27859678548</v>
      </c>
      <c r="H148" s="1" t="n">
        <v>47.61</v>
      </c>
      <c r="I148" s="2" t="n">
        <v>-732683.5539929568</v>
      </c>
      <c r="J148" s="3" t="n">
        <v>-0.0017868500799721</v>
      </c>
      <c r="K148" s="4" t="n">
        <v>410041985.17</v>
      </c>
      <c r="L148" s="5" t="n">
        <v>18050001</v>
      </c>
      <c r="M148" s="6" t="n">
        <v>22.71700623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-6.4e-05</v>
      </c>
    </row>
    <row r="149">
      <c r="A149" t="inlineStr">
        <is>
          <t>CDX</t>
        </is>
      </c>
      <c r="B149" t="inlineStr">
        <is>
          <t>Macy's Inc</t>
        </is>
      </c>
      <c r="C149" t="inlineStr">
        <is>
          <t>M UN</t>
        </is>
      </c>
      <c r="D149" t="inlineStr">
        <is>
          <t>2345022</t>
        </is>
      </c>
      <c r="E149" t="inlineStr">
        <is>
          <t>US55616P1049</t>
        </is>
      </c>
      <c r="F149" t="inlineStr">
        <is>
          <t>55616P104</t>
        </is>
      </c>
      <c r="G149" s="1" t="n">
        <v>-37647.51951623674</v>
      </c>
      <c r="H149" s="1" t="n">
        <v>19.7</v>
      </c>
      <c r="I149" s="2" t="n">
        <v>-741656.1344698637</v>
      </c>
      <c r="J149" s="3" t="n">
        <v>-0.001808732181809</v>
      </c>
      <c r="K149" s="4" t="n">
        <v>410041985.17</v>
      </c>
      <c r="L149" s="5" t="n">
        <v>18050001</v>
      </c>
      <c r="M149" s="6" t="n">
        <v>22.71700623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-6.4e-05</v>
      </c>
    </row>
    <row r="150">
      <c r="A150" t="inlineStr">
        <is>
          <t>CDX</t>
        </is>
      </c>
      <c r="B150" t="inlineStr">
        <is>
          <t>ManpowerGroup Inc</t>
        </is>
      </c>
      <c r="C150" t="inlineStr">
        <is>
          <t>MAN UN</t>
        </is>
      </c>
      <c r="D150" t="inlineStr">
        <is>
          <t>2562490</t>
        </is>
      </c>
      <c r="E150" t="inlineStr">
        <is>
          <t>US56418H1005</t>
        </is>
      </c>
      <c r="F150" t="inlineStr">
        <is>
          <t>56418H100</t>
        </is>
      </c>
      <c r="G150" s="1" t="n">
        <v>-20687.5016269752</v>
      </c>
      <c r="H150" s="1" t="n">
        <v>32.44</v>
      </c>
      <c r="I150" s="2" t="n">
        <v>-671102.5527790752</v>
      </c>
      <c r="J150" s="3" t="n">
        <v>-0.0016366678951201</v>
      </c>
      <c r="K150" s="4" t="n">
        <v>410041985.17</v>
      </c>
      <c r="L150" s="5" t="n">
        <v>18050001</v>
      </c>
      <c r="M150" s="6" t="n">
        <v>22.71700623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-6.4e-05</v>
      </c>
    </row>
    <row r="151">
      <c r="A151" t="inlineStr">
        <is>
          <t>CDX</t>
        </is>
      </c>
      <c r="B151" t="inlineStr">
        <is>
          <t>MGM Resorts International</t>
        </is>
      </c>
      <c r="C151" t="inlineStr">
        <is>
          <t>MGM UN</t>
        </is>
      </c>
      <c r="D151" t="inlineStr">
        <is>
          <t>2547419</t>
        </is>
      </c>
      <c r="E151" t="inlineStr">
        <is>
          <t>US5529531015</t>
        </is>
      </c>
      <c r="F151" t="inlineStr">
        <is>
          <t>552953101</t>
        </is>
      </c>
      <c r="G151" s="1" t="n">
        <v>-20437.99510565045</v>
      </c>
      <c r="H151" s="1" t="n">
        <v>31.95</v>
      </c>
      <c r="I151" s="2" t="n">
        <v>-652993.943625532</v>
      </c>
      <c r="J151" s="3" t="n">
        <v>-0.0015925050781197</v>
      </c>
      <c r="K151" s="4" t="n">
        <v>410041985.17</v>
      </c>
      <c r="L151" s="5" t="n">
        <v>18050001</v>
      </c>
      <c r="M151" s="6" t="n">
        <v>22.71700623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-6.4e-05</v>
      </c>
    </row>
    <row r="152">
      <c r="A152" t="inlineStr">
        <is>
          <t>CDX</t>
        </is>
      </c>
      <c r="B152" t="inlineStr">
        <is>
          <t>MKS Inc</t>
        </is>
      </c>
      <c r="C152" t="inlineStr">
        <is>
          <t>MKSI UW</t>
        </is>
      </c>
      <c r="D152" t="inlineStr">
        <is>
          <t>2404871</t>
        </is>
      </c>
      <c r="E152" t="inlineStr">
        <is>
          <t>US55306N1046</t>
        </is>
      </c>
      <c r="F152" t="inlineStr">
        <is>
          <t>55306N104</t>
        </is>
      </c>
      <c r="G152" s="1" t="n">
        <v>-6779.69850552843</v>
      </c>
      <c r="H152" s="1" t="n">
        <v>140.48</v>
      </c>
      <c r="I152" s="2" t="n">
        <v>-952412.0460566338</v>
      </c>
      <c r="J152" s="3" t="n">
        <v>-0.0023227183569062</v>
      </c>
      <c r="K152" s="4" t="n">
        <v>410041985.17</v>
      </c>
      <c r="L152" s="5" t="n">
        <v>18050001</v>
      </c>
      <c r="M152" s="6" t="n">
        <v>22.71700623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-6.4e-05</v>
      </c>
    </row>
    <row r="153">
      <c r="A153" t="inlineStr">
        <is>
          <t>CDX</t>
        </is>
      </c>
      <c r="B153" t="inlineStr">
        <is>
          <t>Mosaic Co/The</t>
        </is>
      </c>
      <c r="C153" t="inlineStr">
        <is>
          <t>MOS UN</t>
        </is>
      </c>
      <c r="D153" t="inlineStr">
        <is>
          <t>B3NPHP6</t>
        </is>
      </c>
      <c r="E153" t="inlineStr">
        <is>
          <t>US61945C1036</t>
        </is>
      </c>
      <c r="F153" t="inlineStr">
        <is>
          <t>61945C103</t>
        </is>
      </c>
      <c r="G153" s="1" t="n">
        <v>-19592.33232978236</v>
      </c>
      <c r="H153" s="1" t="n">
        <v>29.38</v>
      </c>
      <c r="I153" s="2" t="n">
        <v>-575622.7238490058</v>
      </c>
      <c r="J153" s="3" t="n">
        <v>-0.0014038141084756</v>
      </c>
      <c r="K153" s="4" t="n">
        <v>410041985.17</v>
      </c>
      <c r="L153" s="5" t="n">
        <v>18050001</v>
      </c>
      <c r="M153" s="6" t="n">
        <v>22.71700623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-6.4e-05</v>
      </c>
    </row>
    <row r="154">
      <c r="A154" t="inlineStr">
        <is>
          <t>CDX</t>
        </is>
      </c>
      <c r="B154" t="inlineStr">
        <is>
          <t>Maravai LifeSciences Holdings</t>
        </is>
      </c>
      <c r="C154" t="inlineStr">
        <is>
          <t>MRVI UW</t>
        </is>
      </c>
      <c r="D154" t="inlineStr">
        <is>
          <t>BMCWKZ2</t>
        </is>
      </c>
      <c r="E154" t="inlineStr">
        <is>
          <t>US56600D1072</t>
        </is>
      </c>
      <c r="F154" t="inlineStr">
        <is>
          <t>56600D107</t>
        </is>
      </c>
      <c r="G154" s="1" t="n">
        <v>-176401.1309018005</v>
      </c>
      <c r="H154" s="1" t="n">
        <v>3.23</v>
      </c>
      <c r="I154" s="2" t="n">
        <v>-569775.6528128155</v>
      </c>
      <c r="J154" s="3" t="n">
        <v>-0.0013895544198396</v>
      </c>
      <c r="K154" s="4" t="n">
        <v>410041985.17</v>
      </c>
      <c r="L154" s="5" t="n">
        <v>18050001</v>
      </c>
      <c r="M154" s="6" t="n">
        <v>22.71700623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-6.4e-05</v>
      </c>
    </row>
    <row r="155">
      <c r="A155" t="inlineStr">
        <is>
          <t>CDX</t>
        </is>
      </c>
      <c r="B155" t="inlineStr">
        <is>
          <t>Norwegian Cruise Line Holdings</t>
        </is>
      </c>
      <c r="C155" t="inlineStr">
        <is>
          <t>NCLH UN</t>
        </is>
      </c>
      <c r="D155" t="inlineStr">
        <is>
          <t>B9CGTC3</t>
        </is>
      </c>
      <c r="E155" t="inlineStr">
        <is>
          <t>BMG667211046</t>
        </is>
      </c>
      <c r="G155" s="1" t="n">
        <v>-30989.02724583709</v>
      </c>
      <c r="H155" s="1" t="n">
        <v>22.35</v>
      </c>
      <c r="I155" s="2" t="n">
        <v>-692604.758944459</v>
      </c>
      <c r="J155" s="3" t="n">
        <v>-0.0016891069304947</v>
      </c>
      <c r="K155" s="4" t="n">
        <v>410041985.17</v>
      </c>
      <c r="L155" s="5" t="n">
        <v>18050001</v>
      </c>
      <c r="M155" s="6" t="n">
        <v>22.71700623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-6.4e-05</v>
      </c>
    </row>
    <row r="156">
      <c r="A156" t="inlineStr">
        <is>
          <t>CDX</t>
        </is>
      </c>
      <c r="B156" t="inlineStr">
        <is>
          <t>Newell Brands Inc</t>
        </is>
      </c>
      <c r="C156" t="inlineStr">
        <is>
          <t>NWL UW</t>
        </is>
      </c>
      <c r="D156" t="inlineStr">
        <is>
          <t>2635701</t>
        </is>
      </c>
      <c r="E156" t="inlineStr">
        <is>
          <t>US6512291062</t>
        </is>
      </c>
      <c r="F156" t="inlineStr">
        <is>
          <t>651229106</t>
        </is>
      </c>
      <c r="G156" s="1" t="n">
        <v>-135106.3890496372</v>
      </c>
      <c r="H156" s="1" t="n">
        <v>5</v>
      </c>
      <c r="I156" s="2" t="n">
        <v>-675531.9452481859</v>
      </c>
      <c r="J156" s="3" t="n">
        <v>-0.0016474701852009</v>
      </c>
      <c r="K156" s="4" t="n">
        <v>410041985.17</v>
      </c>
      <c r="L156" s="5" t="n">
        <v>18050001</v>
      </c>
      <c r="M156" s="6" t="n">
        <v>22.71700623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-6.4e-05</v>
      </c>
    </row>
    <row r="157">
      <c r="A157" t="inlineStr">
        <is>
          <t>CDX</t>
        </is>
      </c>
      <c r="B157" t="inlineStr">
        <is>
          <t>Nexstar Media Group Inc</t>
        </is>
      </c>
      <c r="C157" t="inlineStr">
        <is>
          <t>NXST UW</t>
        </is>
      </c>
      <c r="D157" t="inlineStr">
        <is>
          <t>2949758</t>
        </is>
      </c>
      <c r="E157" t="inlineStr">
        <is>
          <t>US65336K1034</t>
        </is>
      </c>
      <c r="F157" t="inlineStr">
        <is>
          <t>65336K103</t>
        </is>
      </c>
      <c r="G157" s="1" t="n">
        <v>-3556.275612814622</v>
      </c>
      <c r="H157" s="1" t="n">
        <v>191.17</v>
      </c>
      <c r="I157" s="2" t="n">
        <v>-679853.2089017711</v>
      </c>
      <c r="J157" s="3" t="n">
        <v>-0.0016580087734672</v>
      </c>
      <c r="K157" s="4" t="n">
        <v>410041985.17</v>
      </c>
      <c r="L157" s="5" t="n">
        <v>18050001</v>
      </c>
      <c r="M157" s="6" t="n">
        <v>22.71700623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-6.4e-05</v>
      </c>
    </row>
    <row r="158">
      <c r="A158" t="inlineStr">
        <is>
          <t>CDX</t>
        </is>
      </c>
      <c r="B158" t="inlineStr">
        <is>
          <t>Organon &amp; Co</t>
        </is>
      </c>
      <c r="C158" t="inlineStr">
        <is>
          <t>OGN UN</t>
        </is>
      </c>
      <c r="D158" t="inlineStr">
        <is>
          <t>BLDC8J4</t>
        </is>
      </c>
      <c r="E158" t="inlineStr">
        <is>
          <t>US68622V1061</t>
        </is>
      </c>
      <c r="F158" t="inlineStr">
        <is>
          <t>68622V106</t>
        </is>
      </c>
      <c r="G158" s="1" t="n">
        <v>-75867.4338538888</v>
      </c>
      <c r="H158" s="1" t="n">
        <v>6.66</v>
      </c>
      <c r="I158" s="2" t="n">
        <v>-505277.1094668994</v>
      </c>
      <c r="J158" s="3" t="n">
        <v>-0.0012322570071877</v>
      </c>
      <c r="K158" s="4" t="n">
        <v>410041985.17</v>
      </c>
      <c r="L158" s="5" t="n">
        <v>18050001</v>
      </c>
      <c r="M158" s="6" t="n">
        <v>22.71700623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-6.4e-05</v>
      </c>
    </row>
    <row r="159">
      <c r="A159" t="inlineStr">
        <is>
          <t>CDX</t>
        </is>
      </c>
      <c r="B159" t="inlineStr">
        <is>
          <t>O-I Glass Inc</t>
        </is>
      </c>
      <c r="C159" t="inlineStr">
        <is>
          <t>OI UN</t>
        </is>
      </c>
      <c r="D159" t="inlineStr">
        <is>
          <t>BKLKXD2</t>
        </is>
      </c>
      <c r="E159" t="inlineStr">
        <is>
          <t>US67098H1041</t>
        </is>
      </c>
      <c r="F159" t="inlineStr">
        <is>
          <t>67098H104</t>
        </is>
      </c>
      <c r="G159" s="1" t="n">
        <v>-32265.75538605977</v>
      </c>
      <c r="H159" s="1" t="n">
        <v>12.07</v>
      </c>
      <c r="I159" s="2" t="n">
        <v>-389447.6675097414</v>
      </c>
      <c r="J159" s="3" t="n">
        <v>-0.0009497751000992</v>
      </c>
      <c r="K159" s="4" t="n">
        <v>410041985.17</v>
      </c>
      <c r="L159" s="5" t="n">
        <v>18050001</v>
      </c>
      <c r="M159" s="6" t="n">
        <v>22.71700623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-6.4e-05</v>
      </c>
    </row>
    <row r="160">
      <c r="A160" t="inlineStr">
        <is>
          <t>CDX</t>
        </is>
      </c>
      <c r="B160" t="inlineStr">
        <is>
          <t>Olin Corp</t>
        </is>
      </c>
      <c r="C160" t="inlineStr">
        <is>
          <t>OLN UN</t>
        </is>
      </c>
      <c r="D160" t="inlineStr">
        <is>
          <t>2658526</t>
        </is>
      </c>
      <c r="E160" t="inlineStr">
        <is>
          <t>US6806652052</t>
        </is>
      </c>
      <c r="F160" t="inlineStr">
        <is>
          <t>680665205</t>
        </is>
      </c>
      <c r="G160" s="1" t="n">
        <v>-31100.56413326837</v>
      </c>
      <c r="H160" s="1" t="n">
        <v>21.03</v>
      </c>
      <c r="I160" s="2" t="n">
        <v>-654044.8637226338</v>
      </c>
      <c r="J160" s="3" t="n">
        <v>-0.0015950680354146</v>
      </c>
      <c r="K160" s="4" t="n">
        <v>410041985.17</v>
      </c>
      <c r="L160" s="5" t="n">
        <v>18050001</v>
      </c>
      <c r="M160" s="6" t="n">
        <v>22.71700623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-6.4e-05</v>
      </c>
    </row>
    <row r="161">
      <c r="A161" t="inlineStr">
        <is>
          <t>CDX</t>
        </is>
      </c>
      <c r="B161" t="inlineStr">
        <is>
          <t>Occidental Petroleum Corp</t>
        </is>
      </c>
      <c r="C161" t="inlineStr">
        <is>
          <t>OXY UN</t>
        </is>
      </c>
      <c r="D161" t="inlineStr">
        <is>
          <t>2655408</t>
        </is>
      </c>
      <c r="E161" t="inlineStr">
        <is>
          <t>US6745991058</t>
        </is>
      </c>
      <c r="F161" t="inlineStr">
        <is>
          <t>674599105</t>
        </is>
      </c>
      <c r="G161" s="1" t="n">
        <v>-17752.27762189207</v>
      </c>
      <c r="H161" s="1" t="n">
        <v>40.83</v>
      </c>
      <c r="I161" s="2" t="n">
        <v>-724825.4953018532</v>
      </c>
      <c r="J161" s="3" t="n">
        <v>-0.0017676860456163</v>
      </c>
      <c r="K161" s="4" t="n">
        <v>410041985.17</v>
      </c>
      <c r="L161" s="5" t="n">
        <v>18050001</v>
      </c>
      <c r="M161" s="6" t="n">
        <v>22.71700623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-6.4e-05</v>
      </c>
    </row>
    <row r="162">
      <c r="A162" t="inlineStr">
        <is>
          <t>CDX</t>
        </is>
      </c>
      <c r="B162" t="inlineStr">
        <is>
          <t>PBF Energy Inc</t>
        </is>
      </c>
      <c r="C162" t="inlineStr">
        <is>
          <t>PBF UN</t>
        </is>
      </c>
      <c r="D162" t="inlineStr">
        <is>
          <t>B7F4TJ7</t>
        </is>
      </c>
      <c r="E162" t="inlineStr">
        <is>
          <t>US69318G1067</t>
        </is>
      </c>
      <c r="F162" t="inlineStr">
        <is>
          <t>69318G106</t>
        </is>
      </c>
      <c r="G162" s="1" t="n">
        <v>-16422.58555036919</v>
      </c>
      <c r="H162" s="1" t="n">
        <v>32.78</v>
      </c>
      <c r="I162" s="2" t="n">
        <v>-538332.3543411019</v>
      </c>
      <c r="J162" s="3" t="n">
        <v>-0.0013128713005277</v>
      </c>
      <c r="K162" s="4" t="n">
        <v>410041985.17</v>
      </c>
      <c r="L162" s="5" t="n">
        <v>18050001</v>
      </c>
      <c r="M162" s="6" t="n">
        <v>22.71700623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-6.4e-05</v>
      </c>
    </row>
    <row r="163">
      <c r="A163" t="inlineStr">
        <is>
          <t>CDX</t>
        </is>
      </c>
      <c r="B163" t="inlineStr">
        <is>
          <t>Penn Entertainment Inc</t>
        </is>
      </c>
      <c r="C163" t="inlineStr">
        <is>
          <t>PENN UW</t>
        </is>
      </c>
      <c r="D163" t="inlineStr">
        <is>
          <t>2682105</t>
        </is>
      </c>
      <c r="E163" t="inlineStr">
        <is>
          <t>US7075691094</t>
        </is>
      </c>
      <c r="F163" t="inlineStr">
        <is>
          <t>707569109</t>
        </is>
      </c>
      <c r="G163" s="1" t="n">
        <v>-41902.35326913506</v>
      </c>
      <c r="H163" s="1" t="n">
        <v>17.35</v>
      </c>
      <c r="I163" s="2" t="n">
        <v>-727005.8292194933</v>
      </c>
      <c r="J163" s="3" t="n">
        <v>-0.0017730033887092</v>
      </c>
      <c r="K163" s="4" t="n">
        <v>410041985.17</v>
      </c>
      <c r="L163" s="5" t="n">
        <v>18050001</v>
      </c>
      <c r="M163" s="6" t="n">
        <v>22.71700623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-6.4e-05</v>
      </c>
    </row>
    <row r="164">
      <c r="A164" t="inlineStr">
        <is>
          <t>CDX</t>
        </is>
      </c>
      <c r="B164" t="inlineStr">
        <is>
          <t>Perrigo Co PLC</t>
        </is>
      </c>
      <c r="C164" t="inlineStr">
        <is>
          <t>PRGO UN</t>
        </is>
      </c>
      <c r="D164" t="inlineStr">
        <is>
          <t>BGH1M56</t>
        </is>
      </c>
      <c r="E164" t="inlineStr">
        <is>
          <t>IE00BGH1M568</t>
        </is>
      </c>
      <c r="G164" s="1" t="n">
        <v>-36276.84193375806</v>
      </c>
      <c r="H164" s="1" t="n">
        <v>21.6</v>
      </c>
      <c r="I164" s="2" t="n">
        <v>-783579.7857691741</v>
      </c>
      <c r="J164" s="3" t="n">
        <v>-0.0019109745199489</v>
      </c>
      <c r="K164" s="4" t="n">
        <v>410041985.17</v>
      </c>
      <c r="L164" s="5" t="n">
        <v>18050001</v>
      </c>
      <c r="M164" s="6" t="n">
        <v>22.71700623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-6.4e-05</v>
      </c>
    </row>
    <row r="165">
      <c r="A165" t="inlineStr">
        <is>
          <t>CDX</t>
        </is>
      </c>
      <c r="B165" t="inlineStr">
        <is>
          <t>PVH Corp</t>
        </is>
      </c>
      <c r="C165" t="inlineStr">
        <is>
          <t>PVH UN</t>
        </is>
      </c>
      <c r="D165" t="inlineStr">
        <is>
          <t>B3V9F12</t>
        </is>
      </c>
      <c r="E165" t="inlineStr">
        <is>
          <t>US6936561009</t>
        </is>
      </c>
      <c r="F165" t="inlineStr">
        <is>
          <t>693656100</t>
        </is>
      </c>
      <c r="G165" s="1" t="n">
        <v>-3947.938574697313</v>
      </c>
      <c r="H165" s="1" t="n">
        <v>83.89</v>
      </c>
      <c r="I165" s="2" t="n">
        <v>-331192.5670313577</v>
      </c>
      <c r="J165" s="3" t="n">
        <v>-0.0008077040376586</v>
      </c>
      <c r="K165" s="4" t="n">
        <v>410041985.17</v>
      </c>
      <c r="L165" s="5" t="n">
        <v>18050001</v>
      </c>
      <c r="M165" s="6" t="n">
        <v>22.71700623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-6.4e-05</v>
      </c>
    </row>
    <row r="166">
      <c r="A166" t="inlineStr">
        <is>
          <t>CDX</t>
        </is>
      </c>
      <c r="B166" t="inlineStr">
        <is>
          <t>QuidelOrtho Corp</t>
        </is>
      </c>
      <c r="C166" t="inlineStr">
        <is>
          <t>QDEL UW</t>
        </is>
      </c>
      <c r="D166" t="inlineStr">
        <is>
          <t>BM9VY27</t>
        </is>
      </c>
      <c r="E166" t="inlineStr">
        <is>
          <t>US2197981051</t>
        </is>
      </c>
      <c r="F166" t="inlineStr">
        <is>
          <t>219798105</t>
        </is>
      </c>
      <c r="G166" s="1" t="n">
        <v>-25905.15719877538</v>
      </c>
      <c r="H166" s="1" t="n">
        <v>28.19</v>
      </c>
      <c r="I166" s="2" t="n">
        <v>-730266.381433478</v>
      </c>
      <c r="J166" s="3" t="n">
        <v>-0.0017809551408027</v>
      </c>
      <c r="K166" s="4" t="n">
        <v>410041985.17</v>
      </c>
      <c r="L166" s="5" t="n">
        <v>18050001</v>
      </c>
      <c r="M166" s="6" t="n">
        <v>22.71700623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-6.4e-05</v>
      </c>
    </row>
    <row r="167">
      <c r="A167" t="inlineStr">
        <is>
          <t>CDX</t>
        </is>
      </c>
      <c r="B167" t="inlineStr">
        <is>
          <t>Ryder System Inc</t>
        </is>
      </c>
      <c r="C167" t="inlineStr">
        <is>
          <t>R UN</t>
        </is>
      </c>
      <c r="D167" t="inlineStr">
        <is>
          <t>2760669</t>
        </is>
      </c>
      <c r="E167" t="inlineStr">
        <is>
          <t>US7835491082</t>
        </is>
      </c>
      <c r="F167" t="inlineStr">
        <is>
          <t>783549108</t>
        </is>
      </c>
      <c r="G167" s="1" t="n">
        <v>-4125.373132287543</v>
      </c>
      <c r="H167" s="1" t="n">
        <v>168.93</v>
      </c>
      <c r="I167" s="2" t="n">
        <v>-696899.2832373347</v>
      </c>
      <c r="J167" s="3" t="n">
        <v>-0.0016995803074858</v>
      </c>
      <c r="K167" s="4" t="n">
        <v>410041985.17</v>
      </c>
      <c r="L167" s="5" t="n">
        <v>18050001</v>
      </c>
      <c r="M167" s="6" t="n">
        <v>22.71700623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-6.4e-05</v>
      </c>
    </row>
    <row r="168">
      <c r="A168" t="inlineStr">
        <is>
          <t>CDX</t>
        </is>
      </c>
      <c r="B168" t="inlineStr">
        <is>
          <t>RH</t>
        </is>
      </c>
      <c r="C168" t="inlineStr">
        <is>
          <t>RH UN</t>
        </is>
      </c>
      <c r="D168" t="inlineStr">
        <is>
          <t>BYXR425</t>
        </is>
      </c>
      <c r="E168" t="inlineStr">
        <is>
          <t>US74967X1037</t>
        </is>
      </c>
      <c r="F168" t="inlineStr">
        <is>
          <t>74967X103</t>
        </is>
      </c>
      <c r="G168" s="1" t="n">
        <v>-3217.588180357392</v>
      </c>
      <c r="H168" s="1" t="n">
        <v>193.25</v>
      </c>
      <c r="I168" s="2" t="n">
        <v>-621798.9158540659</v>
      </c>
      <c r="J168" s="3" t="n">
        <v>-0.0015164274350985</v>
      </c>
      <c r="K168" s="4" t="n">
        <v>410041985.17</v>
      </c>
      <c r="L168" s="5" t="n">
        <v>18050001</v>
      </c>
      <c r="M168" s="6" t="n">
        <v>22.71700623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-6.4e-05</v>
      </c>
    </row>
    <row r="169">
      <c r="A169" t="inlineStr">
        <is>
          <t>CDX</t>
        </is>
      </c>
      <c r="B169" t="inlineStr">
        <is>
          <t>RingCentral Inc</t>
        </is>
      </c>
      <c r="C169" t="inlineStr">
        <is>
          <t>RNG UN</t>
        </is>
      </c>
      <c r="D169" t="inlineStr">
        <is>
          <t>BDZCRX3</t>
        </is>
      </c>
      <c r="E169" t="inlineStr">
        <is>
          <t>US76680R2067</t>
        </is>
      </c>
      <c r="F169" t="inlineStr">
        <is>
          <t>76680R206</t>
        </is>
      </c>
      <c r="G169" s="1" t="n">
        <v>-24612.39163884364</v>
      </c>
      <c r="H169" s="1" t="n">
        <v>30.48</v>
      </c>
      <c r="I169" s="2" t="n">
        <v>-750185.6971519541</v>
      </c>
      <c r="J169" s="3" t="n">
        <v>-0.0018295338630772</v>
      </c>
      <c r="K169" s="4" t="n">
        <v>410041985.17</v>
      </c>
      <c r="L169" s="5" t="n">
        <v>18050001</v>
      </c>
      <c r="M169" s="6" t="n">
        <v>22.71700623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-6.4e-05</v>
      </c>
    </row>
    <row r="170">
      <c r="A170" t="inlineStr">
        <is>
          <t>CDX</t>
        </is>
      </c>
      <c r="B170" t="inlineStr">
        <is>
          <t>Sunrun Inc</t>
        </is>
      </c>
      <c r="C170" t="inlineStr">
        <is>
          <t>RUN UW</t>
        </is>
      </c>
      <c r="D170" t="inlineStr">
        <is>
          <t>BYXB1Y8</t>
        </is>
      </c>
      <c r="E170" t="inlineStr">
        <is>
          <t>US86771W1053</t>
        </is>
      </c>
      <c r="F170" t="inlineStr">
        <is>
          <t>86771W105</t>
        </is>
      </c>
      <c r="G170" s="1" t="n">
        <v>-30716.35202927081</v>
      </c>
      <c r="H170" s="1" t="n">
        <v>19.92</v>
      </c>
      <c r="I170" s="2" t="n">
        <v>-611869.7324230745</v>
      </c>
      <c r="J170" s="3" t="n">
        <v>-0.0014922123942244</v>
      </c>
      <c r="K170" s="4" t="n">
        <v>410041985.17</v>
      </c>
      <c r="L170" s="5" t="n">
        <v>18050001</v>
      </c>
      <c r="M170" s="6" t="n">
        <v>22.71700623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-6.4e-05</v>
      </c>
    </row>
    <row r="171">
      <c r="A171" t="inlineStr">
        <is>
          <t>CDX</t>
        </is>
      </c>
      <c r="B171" t="inlineStr">
        <is>
          <t>Sabre Corp</t>
        </is>
      </c>
      <c r="C171" t="inlineStr">
        <is>
          <t>SABR UW</t>
        </is>
      </c>
      <c r="D171" t="inlineStr">
        <is>
          <t>BLLHH27</t>
        </is>
      </c>
      <c r="E171" t="inlineStr">
        <is>
          <t>US78573M1045</t>
        </is>
      </c>
      <c r="F171" t="inlineStr">
        <is>
          <t>78573M104</t>
        </is>
      </c>
      <c r="G171" s="1" t="n">
        <v>-176289.3438297538</v>
      </c>
      <c r="H171" s="1" t="n">
        <v>2.07</v>
      </c>
      <c r="I171" s="2" t="n">
        <v>-364918.9417275904</v>
      </c>
      <c r="J171" s="3" t="n">
        <v>-0.0008899550653972</v>
      </c>
      <c r="K171" s="4" t="n">
        <v>410041985.17</v>
      </c>
      <c r="L171" s="5" t="n">
        <v>18050001</v>
      </c>
      <c r="M171" s="6" t="n">
        <v>22.71700623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-6.4e-05</v>
      </c>
    </row>
    <row r="172">
      <c r="A172" t="inlineStr">
        <is>
          <t>CDX</t>
        </is>
      </c>
      <c r="B172" t="inlineStr">
        <is>
          <t>Sealed Air Corp</t>
        </is>
      </c>
      <c r="C172" t="inlineStr">
        <is>
          <t>SEE UN</t>
        </is>
      </c>
      <c r="D172" t="inlineStr">
        <is>
          <t>2232793</t>
        </is>
      </c>
      <c r="E172" t="inlineStr">
        <is>
          <t>US81211K1007</t>
        </is>
      </c>
      <c r="F172" t="inlineStr">
        <is>
          <t>81211K100</t>
        </is>
      </c>
      <c r="G172" s="1" t="n">
        <v>-22428.83071055652</v>
      </c>
      <c r="H172" s="1" t="n">
        <v>34.41</v>
      </c>
      <c r="I172" s="2" t="n">
        <v>-771776.0647502498</v>
      </c>
      <c r="J172" s="3" t="n">
        <v>-0.0018821879043197</v>
      </c>
      <c r="K172" s="4" t="n">
        <v>410041985.17</v>
      </c>
      <c r="L172" s="5" t="n">
        <v>18050001</v>
      </c>
      <c r="M172" s="6" t="n">
        <v>22.71700623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-6.4e-05</v>
      </c>
    </row>
    <row r="173">
      <c r="A173" t="inlineStr">
        <is>
          <t>CDX</t>
        </is>
      </c>
      <c r="B173" t="inlineStr">
        <is>
          <t>Sotera Health Co</t>
        </is>
      </c>
      <c r="C173" t="inlineStr">
        <is>
          <t>SHC UW</t>
        </is>
      </c>
      <c r="D173" t="inlineStr">
        <is>
          <t>BNKVRZ7</t>
        </is>
      </c>
      <c r="E173" t="inlineStr">
        <is>
          <t>US83601L1026</t>
        </is>
      </c>
      <c r="F173" t="inlineStr">
        <is>
          <t>83601L102</t>
        </is>
      </c>
      <c r="G173" s="1" t="n">
        <v>-48614.99150122912</v>
      </c>
      <c r="H173" s="1" t="n">
        <v>16.56</v>
      </c>
      <c r="I173" s="2" t="n">
        <v>-805064.2592603542</v>
      </c>
      <c r="J173" s="3" t="n">
        <v>-0.0019633703093271</v>
      </c>
      <c r="K173" s="4" t="n">
        <v>410041985.17</v>
      </c>
      <c r="L173" s="5" t="n">
        <v>18050001</v>
      </c>
      <c r="M173" s="6" t="n">
        <v>22.71700623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-6.4e-05</v>
      </c>
    </row>
    <row r="174">
      <c r="A174" t="inlineStr">
        <is>
          <t>CDX</t>
        </is>
      </c>
      <c r="B174" t="inlineStr">
        <is>
          <t>Sirius XM Holdings Inc</t>
        </is>
      </c>
      <c r="C174" t="inlineStr">
        <is>
          <t>SIRI UW</t>
        </is>
      </c>
      <c r="D174" t="inlineStr">
        <is>
          <t>BQWS627</t>
        </is>
      </c>
      <c r="E174" t="inlineStr">
        <is>
          <t>US8299331004</t>
        </is>
      </c>
      <c r="F174" t="inlineStr">
        <is>
          <t>829933100</t>
        </is>
      </c>
      <c r="G174" s="1" t="n">
        <v>-33661.31877425246</v>
      </c>
      <c r="H174" s="1" t="n">
        <v>21.4</v>
      </c>
      <c r="I174" s="2" t="n">
        <v>-720352.2217690026</v>
      </c>
      <c r="J174" s="3" t="n">
        <v>-0.0017567767395096</v>
      </c>
      <c r="K174" s="4" t="n">
        <v>410041985.17</v>
      </c>
      <c r="L174" s="5" t="n">
        <v>18050001</v>
      </c>
      <c r="M174" s="6" t="n">
        <v>22.71700623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-6.4e-05</v>
      </c>
    </row>
    <row r="175">
      <c r="A175" t="inlineStr">
        <is>
          <t>CDX</t>
        </is>
      </c>
      <c r="B175" t="inlineStr">
        <is>
          <t>Silgan Holdings Inc</t>
        </is>
      </c>
      <c r="C175" t="inlineStr">
        <is>
          <t>SLGN UN</t>
        </is>
      </c>
      <c r="D175" t="inlineStr">
        <is>
          <t>2809324</t>
        </is>
      </c>
      <c r="E175" t="inlineStr">
        <is>
          <t>US8270481091</t>
        </is>
      </c>
      <c r="F175" t="inlineStr">
        <is>
          <t>827048109</t>
        </is>
      </c>
      <c r="G175" s="1" t="n">
        <v>-18234.83503697482</v>
      </c>
      <c r="H175" s="1" t="n">
        <v>44.73</v>
      </c>
      <c r="I175" s="2" t="n">
        <v>-815644.1712038837</v>
      </c>
      <c r="J175" s="3" t="n">
        <v>-0.0019891723304034</v>
      </c>
      <c r="K175" s="4" t="n">
        <v>410041985.17</v>
      </c>
      <c r="L175" s="5" t="n">
        <v>18050001</v>
      </c>
      <c r="M175" s="6" t="n">
        <v>22.71700623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-6.4e-05</v>
      </c>
    </row>
    <row r="176">
      <c r="A176" t="inlineStr">
        <is>
          <t>CDX</t>
        </is>
      </c>
      <c r="B176" t="inlineStr">
        <is>
          <t>Sonoco Products Co</t>
        </is>
      </c>
      <c r="C176" t="inlineStr">
        <is>
          <t>SON UN</t>
        </is>
      </c>
      <c r="D176" t="inlineStr">
        <is>
          <t>2821395</t>
        </is>
      </c>
      <c r="E176" t="inlineStr">
        <is>
          <t>US8354951027</t>
        </is>
      </c>
      <c r="F176" t="inlineStr">
        <is>
          <t>835495102</t>
        </is>
      </c>
      <c r="G176" s="1" t="n">
        <v>-16534.39463696811</v>
      </c>
      <c r="H176" s="1" t="n">
        <v>40.15</v>
      </c>
      <c r="I176" s="2" t="n">
        <v>-663855.9446742696</v>
      </c>
      <c r="J176" s="3" t="n">
        <v>-0.0016189950509556</v>
      </c>
      <c r="K176" s="4" t="n">
        <v>410041985.17</v>
      </c>
      <c r="L176" s="5" t="n">
        <v>18050001</v>
      </c>
      <c r="M176" s="6" t="n">
        <v>22.71700623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-6.4e-05</v>
      </c>
    </row>
    <row r="177">
      <c r="A177" t="inlineStr">
        <is>
          <t>CDX</t>
        </is>
      </c>
      <c r="B177" t="inlineStr">
        <is>
          <t>Sarepta Therapeutics Inc</t>
        </is>
      </c>
      <c r="C177" t="inlineStr">
        <is>
          <t>SRPT UW</t>
        </is>
      </c>
      <c r="D177" t="inlineStr">
        <is>
          <t>B8DPDT7</t>
        </is>
      </c>
      <c r="E177" t="inlineStr">
        <is>
          <t>US8036071004</t>
        </is>
      </c>
      <c r="F177" t="inlineStr">
        <is>
          <t>803607100</t>
        </is>
      </c>
      <c r="G177" s="1" t="n">
        <v>-45141.10143970288</v>
      </c>
      <c r="H177" s="1" t="n">
        <v>24.22</v>
      </c>
      <c r="I177" s="2" t="n">
        <v>-1093317.476869604</v>
      </c>
      <c r="J177" s="3" t="n">
        <v>-0.0026663549500091</v>
      </c>
      <c r="K177" s="4" t="n">
        <v>410041985.17</v>
      </c>
      <c r="L177" s="5" t="n">
        <v>18050001</v>
      </c>
      <c r="M177" s="6" t="n">
        <v>22.71700623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-6.4e-05</v>
      </c>
    </row>
    <row r="178">
      <c r="A178" t="inlineStr">
        <is>
          <t>CDX</t>
        </is>
      </c>
      <c r="B178" t="inlineStr">
        <is>
          <t>Sensata Technologies Holding P</t>
        </is>
      </c>
      <c r="C178" t="inlineStr">
        <is>
          <t>ST UN</t>
        </is>
      </c>
      <c r="D178" t="inlineStr">
        <is>
          <t>BFMBMT8</t>
        </is>
      </c>
      <c r="E178" t="inlineStr">
        <is>
          <t>GB00BFMBMT84</t>
        </is>
      </c>
      <c r="G178" s="1" t="n">
        <v>-22985.29112462009</v>
      </c>
      <c r="H178" s="1" t="n">
        <v>30.85</v>
      </c>
      <c r="I178" s="2" t="n">
        <v>-709096.2311945297</v>
      </c>
      <c r="J178" s="3" t="n">
        <v>-0.0017293259150048</v>
      </c>
      <c r="K178" s="4" t="n">
        <v>410041985.17</v>
      </c>
      <c r="L178" s="5" t="n">
        <v>18050001</v>
      </c>
      <c r="M178" s="6" t="n">
        <v>22.71700623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-6.4e-05</v>
      </c>
    </row>
    <row r="179">
      <c r="A179" t="inlineStr">
        <is>
          <t>CDX</t>
        </is>
      </c>
      <c r="B179" t="inlineStr">
        <is>
          <t>Teladoc Health Inc</t>
        </is>
      </c>
      <c r="C179" t="inlineStr">
        <is>
          <t>TDOC UN</t>
        </is>
      </c>
      <c r="D179" t="inlineStr">
        <is>
          <t>BYQRFY1</t>
        </is>
      </c>
      <c r="E179" t="inlineStr">
        <is>
          <t>US87918A1051</t>
        </is>
      </c>
      <c r="F179" t="inlineStr">
        <is>
          <t>87918A105</t>
        </is>
      </c>
      <c r="G179" s="1" t="n">
        <v>-63194.9580676277</v>
      </c>
      <c r="H179" s="1" t="n">
        <v>8.359999999999999</v>
      </c>
      <c r="I179" s="2" t="n">
        <v>-528309.8494453675</v>
      </c>
      <c r="J179" s="3" t="n">
        <v>-0.0012884286696308</v>
      </c>
      <c r="K179" s="4" t="n">
        <v>410041985.17</v>
      </c>
      <c r="L179" s="5" t="n">
        <v>18050001</v>
      </c>
      <c r="M179" s="6" t="n">
        <v>22.71700623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-6.4e-05</v>
      </c>
    </row>
    <row r="180">
      <c r="A180" t="inlineStr">
        <is>
          <t>CDX</t>
        </is>
      </c>
      <c r="B180" t="inlineStr">
        <is>
          <t>Tenet Healthcare Corp</t>
        </is>
      </c>
      <c r="C180" t="inlineStr">
        <is>
          <t>THC UN</t>
        </is>
      </c>
      <c r="D180" t="inlineStr">
        <is>
          <t>B8DMK08</t>
        </is>
      </c>
      <c r="E180" t="inlineStr">
        <is>
          <t>US88033G4073</t>
        </is>
      </c>
      <c r="F180" t="inlineStr">
        <is>
          <t>88033G407</t>
        </is>
      </c>
      <c r="G180" s="1" t="n">
        <v>-4225.013719307124</v>
      </c>
      <c r="H180" s="1" t="n">
        <v>204.62</v>
      </c>
      <c r="I180" s="2" t="n">
        <v>-864522.3072446238</v>
      </c>
      <c r="J180" s="3" t="n">
        <v>-0.0021083750896538</v>
      </c>
      <c r="K180" s="4" t="n">
        <v>410041985.17</v>
      </c>
      <c r="L180" s="5" t="n">
        <v>18050001</v>
      </c>
      <c r="M180" s="6" t="n">
        <v>22.71700623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-6.4e-05</v>
      </c>
    </row>
    <row r="181">
      <c r="A181" t="inlineStr">
        <is>
          <t>CDX</t>
        </is>
      </c>
      <c r="B181" t="inlineStr">
        <is>
          <t>Millicom International Cellula</t>
        </is>
      </c>
      <c r="C181" t="inlineStr">
        <is>
          <t>TIGO UW</t>
        </is>
      </c>
      <c r="D181" t="inlineStr">
        <is>
          <t>2418128</t>
        </is>
      </c>
      <c r="E181" t="inlineStr">
        <is>
          <t>LU0038705702</t>
        </is>
      </c>
      <c r="G181" s="1" t="n">
        <v>-16558.68440834322</v>
      </c>
      <c r="H181" s="1" t="n">
        <v>49.44</v>
      </c>
      <c r="I181" s="2" t="n">
        <v>-818661.3571484885</v>
      </c>
      <c r="J181" s="3" t="n">
        <v>-0.0019965305670078</v>
      </c>
      <c r="K181" s="4" t="n">
        <v>410041985.17</v>
      </c>
      <c r="L181" s="5" t="n">
        <v>18050001</v>
      </c>
      <c r="M181" s="6" t="n">
        <v>22.71700623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-6.4e-05</v>
      </c>
    </row>
    <row r="182">
      <c r="A182" t="inlineStr">
        <is>
          <t>CDX</t>
        </is>
      </c>
      <c r="B182" t="inlineStr">
        <is>
          <t>TripAdvisor Inc</t>
        </is>
      </c>
      <c r="C182" t="inlineStr">
        <is>
          <t>TRIP UW</t>
        </is>
      </c>
      <c r="D182" t="inlineStr">
        <is>
          <t>B6ZC3N6</t>
        </is>
      </c>
      <c r="E182" t="inlineStr">
        <is>
          <t>US8969452015</t>
        </is>
      </c>
      <c r="F182" t="inlineStr">
        <is>
          <t>896945201</t>
        </is>
      </c>
      <c r="G182" s="1" t="n">
        <v>-38896.36358126168</v>
      </c>
      <c r="H182" s="1" t="n">
        <v>16.42</v>
      </c>
      <c r="I182" s="2" t="n">
        <v>-638678.2900043168</v>
      </c>
      <c r="J182" s="3" t="n">
        <v>-0.0015575924249306</v>
      </c>
      <c r="K182" s="4" t="n">
        <v>410041985.17</v>
      </c>
      <c r="L182" s="5" t="n">
        <v>18050001</v>
      </c>
      <c r="M182" s="6" t="n">
        <v>22.71700623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-6.4e-05</v>
      </c>
    </row>
    <row r="183">
      <c r="A183" t="inlineStr">
        <is>
          <t>CDX</t>
        </is>
      </c>
      <c r="B183" t="inlineStr">
        <is>
          <t>United Airlines Holdings Inc</t>
        </is>
      </c>
      <c r="C183" t="inlineStr">
        <is>
          <t>UAL UW</t>
        </is>
      </c>
      <c r="D183" t="inlineStr">
        <is>
          <t>B4QG225</t>
        </is>
      </c>
      <c r="E183" t="inlineStr">
        <is>
          <t>US9100471096</t>
        </is>
      </c>
      <c r="F183" t="inlineStr">
        <is>
          <t>910047109</t>
        </is>
      </c>
      <c r="G183" s="1" t="n">
        <v>-8029.410103458566</v>
      </c>
      <c r="H183" s="1" t="n">
        <v>94.94</v>
      </c>
      <c r="I183" s="2" t="n">
        <v>-762312.1952223562</v>
      </c>
      <c r="J183" s="3" t="n">
        <v>-0.0018591076591981</v>
      </c>
      <c r="K183" s="4" t="n">
        <v>410041985.17</v>
      </c>
      <c r="L183" s="5" t="n">
        <v>18050001</v>
      </c>
      <c r="M183" s="6" t="n">
        <v>22.71700623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-6.4e-05</v>
      </c>
    </row>
    <row r="184">
      <c r="A184" t="inlineStr">
        <is>
          <t>CDX</t>
        </is>
      </c>
      <c r="B184" t="inlineStr">
        <is>
          <t>Marriott Vacations Worldwide C</t>
        </is>
      </c>
      <c r="C184" t="inlineStr">
        <is>
          <t>VAC UN</t>
        </is>
      </c>
      <c r="D184" t="inlineStr">
        <is>
          <t>B45K9N8</t>
        </is>
      </c>
      <c r="E184" t="inlineStr">
        <is>
          <t>US57164Y1073</t>
        </is>
      </c>
      <c r="F184" t="inlineStr">
        <is>
          <t>57164Y107</t>
        </is>
      </c>
      <c r="G184" s="1" t="n">
        <v>-9082.409735482115</v>
      </c>
      <c r="H184" s="1" t="n">
        <v>68.40000000000001</v>
      </c>
      <c r="I184" s="2" t="n">
        <v>-621236.8259069768</v>
      </c>
      <c r="J184" s="3" t="n">
        <v>-0.001515056624383</v>
      </c>
      <c r="K184" s="4" t="n">
        <v>410041985.17</v>
      </c>
      <c r="L184" s="5" t="n">
        <v>18050001</v>
      </c>
      <c r="M184" s="6" t="n">
        <v>22.71700623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-6.4e-05</v>
      </c>
    </row>
    <row r="185">
      <c r="A185" t="inlineStr">
        <is>
          <t>CDX</t>
        </is>
      </c>
      <c r="B185" t="inlineStr">
        <is>
          <t>VF Corp</t>
        </is>
      </c>
      <c r="C185" t="inlineStr">
        <is>
          <t>VFC UN</t>
        </is>
      </c>
      <c r="D185" t="inlineStr">
        <is>
          <t>2928683</t>
        </is>
      </c>
      <c r="E185" t="inlineStr">
        <is>
          <t>US9182041080</t>
        </is>
      </c>
      <c r="F185" t="inlineStr">
        <is>
          <t>918204108</t>
        </is>
      </c>
      <c r="G185" s="1" t="n">
        <v>-41354.19240732588</v>
      </c>
      <c r="H185" s="1" t="n">
        <v>14.58</v>
      </c>
      <c r="I185" s="2" t="n">
        <v>-602944.1252988114</v>
      </c>
      <c r="J185" s="3" t="n">
        <v>-0.0014704448498093</v>
      </c>
      <c r="K185" s="4" t="n">
        <v>410041985.17</v>
      </c>
      <c r="L185" s="5" t="n">
        <v>18050001</v>
      </c>
      <c r="M185" s="6" t="n">
        <v>22.71700623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-6.4e-05</v>
      </c>
    </row>
    <row r="186">
      <c r="A186" t="inlineStr">
        <is>
          <t>CDX</t>
        </is>
      </c>
      <c r="B186" t="inlineStr">
        <is>
          <t>Victoria's Secret &amp; Co</t>
        </is>
      </c>
      <c r="C186" t="inlineStr">
        <is>
          <t>VSCO UN</t>
        </is>
      </c>
      <c r="D186" t="inlineStr">
        <is>
          <t>BNNTGH3</t>
        </is>
      </c>
      <c r="E186" t="inlineStr">
        <is>
          <t>US9264001028</t>
        </is>
      </c>
      <c r="F186" t="inlineStr">
        <is>
          <t>926400102</t>
        </is>
      </c>
      <c r="G186" s="1" t="n">
        <v>-19491.59649952365</v>
      </c>
      <c r="H186" s="1" t="n">
        <v>34.53</v>
      </c>
      <c r="I186" s="2" t="n">
        <v>-673044.8271285518</v>
      </c>
      <c r="J186" s="3" t="n">
        <v>-0.0016414046645723</v>
      </c>
      <c r="K186" s="4" t="n">
        <v>410041985.17</v>
      </c>
      <c r="L186" s="5" t="n">
        <v>18050001</v>
      </c>
      <c r="M186" s="6" t="n">
        <v>22.71700623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-6.4e-05</v>
      </c>
    </row>
    <row r="187">
      <c r="A187" t="inlineStr">
        <is>
          <t>CDX</t>
        </is>
      </c>
      <c r="B187" t="inlineStr">
        <is>
          <t>Vestis Corp</t>
        </is>
      </c>
      <c r="C187" t="inlineStr">
        <is>
          <t>VSTS UN</t>
        </is>
      </c>
      <c r="D187" t="inlineStr">
        <is>
          <t>BP5JNQ3</t>
        </is>
      </c>
      <c r="E187" t="inlineStr">
        <is>
          <t>US29430C1027</t>
        </is>
      </c>
      <c r="F187" t="inlineStr">
        <is>
          <t>29430C102</t>
        </is>
      </c>
      <c r="G187" s="1" t="n">
        <v>-122792.2180661023</v>
      </c>
      <c r="H187" s="1" t="n">
        <v>5.38</v>
      </c>
      <c r="I187" s="2" t="n">
        <v>-660622.1331956302</v>
      </c>
      <c r="J187" s="3" t="n">
        <v>-0.0016111085134897</v>
      </c>
      <c r="K187" s="4" t="n">
        <v>410041985.17</v>
      </c>
      <c r="L187" s="5" t="n">
        <v>18050001</v>
      </c>
      <c r="M187" s="6" t="n">
        <v>22.71700623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-6.4e-05</v>
      </c>
    </row>
    <row r="188">
      <c r="A188" t="inlineStr">
        <is>
          <t>CDX</t>
        </is>
      </c>
      <c r="B188" t="inlineStr">
        <is>
          <t>Viatris Inc</t>
        </is>
      </c>
      <c r="C188" t="inlineStr">
        <is>
          <t>VTRS UW</t>
        </is>
      </c>
      <c r="D188" t="inlineStr">
        <is>
          <t>BMWS3X9</t>
        </is>
      </c>
      <c r="E188" t="inlineStr">
        <is>
          <t>US92556V1061</t>
        </is>
      </c>
      <c r="F188" t="inlineStr">
        <is>
          <t>92556V106</t>
        </is>
      </c>
      <c r="G188" s="1" t="n">
        <v>-83946.08785342897</v>
      </c>
      <c r="H188" s="1" t="n">
        <v>10.29</v>
      </c>
      <c r="I188" s="2" t="n">
        <v>-863805.244011784</v>
      </c>
      <c r="J188" s="3" t="n">
        <v>-0.0021066263340171</v>
      </c>
      <c r="K188" s="4" t="n">
        <v>410041985.17</v>
      </c>
      <c r="L188" s="5" t="n">
        <v>18050001</v>
      </c>
      <c r="M188" s="6" t="n">
        <v>22.71700623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-6.4e-05</v>
      </c>
    </row>
    <row r="189">
      <c r="A189" t="inlineStr">
        <is>
          <t>CDX</t>
        </is>
      </c>
      <c r="B189" t="inlineStr">
        <is>
          <t>NCR Voyix Corp</t>
        </is>
      </c>
      <c r="C189" t="inlineStr">
        <is>
          <t>VYX UN</t>
        </is>
      </c>
      <c r="D189" t="inlineStr">
        <is>
          <t>2632650</t>
        </is>
      </c>
      <c r="E189" t="inlineStr">
        <is>
          <t>US62886E1082</t>
        </is>
      </c>
      <c r="F189" t="inlineStr">
        <is>
          <t>62886E108</t>
        </is>
      </c>
      <c r="G189" s="1" t="n">
        <v>-53427.66323370466</v>
      </c>
      <c r="H189" s="1" t="n">
        <v>11.8</v>
      </c>
      <c r="I189" s="2" t="n">
        <v>-630446.426157715</v>
      </c>
      <c r="J189" s="3" t="n">
        <v>-0.0015375167640365</v>
      </c>
      <c r="K189" s="4" t="n">
        <v>410041985.17</v>
      </c>
      <c r="L189" s="5" t="n">
        <v>18050001</v>
      </c>
      <c r="M189" s="6" t="n">
        <v>22.71700623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-6.4e-05</v>
      </c>
    </row>
    <row r="190">
      <c r="A190" t="inlineStr">
        <is>
          <t>CDX</t>
        </is>
      </c>
      <c r="B190" t="inlineStr">
        <is>
          <t>Warner Bros Discovery Inc</t>
        </is>
      </c>
      <c r="C190" t="inlineStr">
        <is>
          <t>WBD UW</t>
        </is>
      </c>
      <c r="D190" t="inlineStr">
        <is>
          <t>BM8JYX3</t>
        </is>
      </c>
      <c r="E190" t="inlineStr">
        <is>
          <t>US9344231041</t>
        </is>
      </c>
      <c r="F190" t="inlineStr">
        <is>
          <t>934423104</t>
        </is>
      </c>
      <c r="G190" s="1" t="n">
        <v>-43141.8795322952</v>
      </c>
      <c r="H190" s="1" t="n">
        <v>20.99</v>
      </c>
      <c r="I190" s="2" t="n">
        <v>-905548.051382876</v>
      </c>
      <c r="J190" s="3" t="n">
        <v>-0.0022084276345687</v>
      </c>
      <c r="K190" s="4" t="n">
        <v>410041985.17</v>
      </c>
      <c r="L190" s="5" t="n">
        <v>18050001</v>
      </c>
      <c r="M190" s="6" t="n">
        <v>22.71700623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-6.4e-05</v>
      </c>
    </row>
    <row r="191">
      <c r="A191" t="inlineStr">
        <is>
          <t>CDX</t>
        </is>
      </c>
      <c r="B191" t="inlineStr">
        <is>
          <t>WESCO International Inc</t>
        </is>
      </c>
      <c r="C191" t="inlineStr">
        <is>
          <t>WCC UN</t>
        </is>
      </c>
      <c r="D191" t="inlineStr">
        <is>
          <t>2416973</t>
        </is>
      </c>
      <c r="E191" t="inlineStr">
        <is>
          <t>US95082P1057</t>
        </is>
      </c>
      <c r="F191" t="inlineStr">
        <is>
          <t>95082P105</t>
        </is>
      </c>
      <c r="G191" s="1" t="n">
        <v>-3497.660263178851</v>
      </c>
      <c r="H191" s="1" t="n">
        <v>220.77</v>
      </c>
      <c r="I191" s="2" t="n">
        <v>-772178.4563019951</v>
      </c>
      <c r="J191" s="3" t="n">
        <v>-0.0018831692466366</v>
      </c>
      <c r="K191" s="4" t="n">
        <v>410041985.17</v>
      </c>
      <c r="L191" s="5" t="n">
        <v>18050001</v>
      </c>
      <c r="M191" s="6" t="n">
        <v>22.71700623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-6.4e-05</v>
      </c>
    </row>
    <row r="192">
      <c r="A192" t="inlineStr">
        <is>
          <t>CDX</t>
        </is>
      </c>
      <c r="B192" t="inlineStr">
        <is>
          <t>Wendy's Co/The</t>
        </is>
      </c>
      <c r="C192" t="inlineStr">
        <is>
          <t>WEN UW</t>
        </is>
      </c>
      <c r="D192" t="inlineStr">
        <is>
          <t>B3NXMJ9</t>
        </is>
      </c>
      <c r="E192" t="inlineStr">
        <is>
          <t>US95058W1009</t>
        </is>
      </c>
      <c r="F192" t="inlineStr">
        <is>
          <t>95058W100</t>
        </is>
      </c>
      <c r="G192" s="1" t="n">
        <v>-81594.75822842999</v>
      </c>
      <c r="H192" s="1" t="n">
        <v>8.73</v>
      </c>
      <c r="I192" s="2" t="n">
        <v>-712322.2393341938</v>
      </c>
      <c r="J192" s="3" t="n">
        <v>-0.0017371934218854</v>
      </c>
      <c r="K192" s="4" t="n">
        <v>410041985.17</v>
      </c>
      <c r="L192" s="5" t="n">
        <v>18050001</v>
      </c>
      <c r="M192" s="6" t="n">
        <v>22.71700623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-6.4e-05</v>
      </c>
    </row>
    <row r="193">
      <c r="A193" t="inlineStr">
        <is>
          <t>CDX</t>
        </is>
      </c>
      <c r="B193" t="inlineStr">
        <is>
          <t>Weatherford International PLC</t>
        </is>
      </c>
      <c r="C193" t="inlineStr">
        <is>
          <t>WFRD UW</t>
        </is>
      </c>
      <c r="D193" t="inlineStr">
        <is>
          <t>BLNN369</t>
        </is>
      </c>
      <c r="E193" t="inlineStr">
        <is>
          <t>IE00BLNN3691</t>
        </is>
      </c>
      <c r="G193" s="1" t="n">
        <v>-12850.50996861032</v>
      </c>
      <c r="H193" s="1" t="n">
        <v>70.48999999999999</v>
      </c>
      <c r="I193" s="2" t="n">
        <v>-905832.4476873412</v>
      </c>
      <c r="J193" s="3" t="n">
        <v>-0.0022091212130674</v>
      </c>
      <c r="K193" s="4" t="n">
        <v>410041985.17</v>
      </c>
      <c r="L193" s="5" t="n">
        <v>18050001</v>
      </c>
      <c r="M193" s="6" t="n">
        <v>22.71700623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-6.4e-05</v>
      </c>
    </row>
    <row r="194">
      <c r="A194" t="inlineStr">
        <is>
          <t>CDX</t>
        </is>
      </c>
      <c r="B194" t="inlineStr">
        <is>
          <t>Petco Health &amp; Wellness Co Inc</t>
        </is>
      </c>
      <c r="C194" t="inlineStr">
        <is>
          <t>WOOF UW</t>
        </is>
      </c>
      <c r="D194" t="inlineStr">
        <is>
          <t>BNRQM83</t>
        </is>
      </c>
      <c r="E194" t="inlineStr">
        <is>
          <t>US71601V1052</t>
        </is>
      </c>
      <c r="F194" t="inlineStr">
        <is>
          <t>71601V105</t>
        </is>
      </c>
      <c r="G194" s="1" t="n">
        <v>-218910.5878202745</v>
      </c>
      <c r="H194" s="1" t="n">
        <v>3.62</v>
      </c>
      <c r="I194" s="2" t="n">
        <v>-792456.3279093936</v>
      </c>
      <c r="J194" s="3" t="n">
        <v>-0.0019326224059247</v>
      </c>
      <c r="K194" s="4" t="n">
        <v>410041985.17</v>
      </c>
      <c r="L194" s="5" t="n">
        <v>18050001</v>
      </c>
      <c r="M194" s="6" t="n">
        <v>22.71700623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-6.4e-05</v>
      </c>
    </row>
    <row r="195">
      <c r="A195" t="inlineStr">
        <is>
          <t>CDX</t>
        </is>
      </c>
      <c r="B195" t="inlineStr">
        <is>
          <t>WillScot Holdings Corp</t>
        </is>
      </c>
      <c r="C195" t="inlineStr">
        <is>
          <t>WSC UR</t>
        </is>
      </c>
      <c r="D195" t="inlineStr">
        <is>
          <t>BMHL0Z4</t>
        </is>
      </c>
      <c r="E195" t="inlineStr">
        <is>
          <t>US9713781048</t>
        </is>
      </c>
      <c r="F195" t="inlineStr">
        <is>
          <t>971378104</t>
        </is>
      </c>
      <c r="G195" s="1" t="n">
        <v>-32823.26719944458</v>
      </c>
      <c r="H195" s="1" t="n">
        <v>22.5</v>
      </c>
      <c r="I195" s="2" t="n">
        <v>-738523.5119875032</v>
      </c>
      <c r="J195" s="3" t="n">
        <v>-0.0018010924215024</v>
      </c>
      <c r="K195" s="4" t="n">
        <v>410041985.17</v>
      </c>
      <c r="L195" s="5" t="n">
        <v>18050001</v>
      </c>
      <c r="M195" s="6" t="n">
        <v>22.71700623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-6.4e-05</v>
      </c>
    </row>
    <row r="196">
      <c r="A196" t="inlineStr">
        <is>
          <t>CDX</t>
        </is>
      </c>
      <c r="B196" t="inlineStr">
        <is>
          <t>DENTSPLY SIRONA Inc</t>
        </is>
      </c>
      <c r="C196" t="inlineStr">
        <is>
          <t>XRAY UW</t>
        </is>
      </c>
      <c r="D196" t="inlineStr">
        <is>
          <t>BYNPPC6</t>
        </is>
      </c>
      <c r="E196" t="inlineStr">
        <is>
          <t>US24906P1093</t>
        </is>
      </c>
      <c r="F196" t="inlineStr">
        <is>
          <t>24906P109</t>
        </is>
      </c>
      <c r="G196" s="1" t="n">
        <v>-58273.3613044755</v>
      </c>
      <c r="H196" s="1" t="n">
        <v>13.07</v>
      </c>
      <c r="I196" s="2" t="n">
        <v>-761632.8322494949</v>
      </c>
      <c r="J196" s="3" t="n">
        <v>-0.0018574508459998</v>
      </c>
      <c r="K196" s="4" t="n">
        <v>410041985.17</v>
      </c>
      <c r="L196" s="5" t="n">
        <v>18050001</v>
      </c>
      <c r="M196" s="6" t="n">
        <v>22.71700623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-6.4e-05</v>
      </c>
    </row>
    <row r="197">
      <c r="A197" t="inlineStr">
        <is>
          <t>CDX</t>
        </is>
      </c>
      <c r="B197" t="inlineStr">
        <is>
          <t>MSSIQUA1A</t>
        </is>
      </c>
      <c r="C197" t="inlineStr">
        <is>
          <t>MSSIQUA1A</t>
        </is>
      </c>
      <c r="F197" t="inlineStr">
        <is>
          <t>MSSIQUA1A</t>
        </is>
      </c>
      <c r="G197" s="1" t="n">
        <v>76425</v>
      </c>
      <c r="H197" s="1" t="n">
        <v>1233.68</v>
      </c>
      <c r="I197" s="2" t="n">
        <v>94283994</v>
      </c>
      <c r="J197" s="3" t="n">
        <v>0.22993741</v>
      </c>
      <c r="K197" s="4" t="n">
        <v>410041985.17</v>
      </c>
      <c r="L197" s="5" t="n">
        <v>18050001</v>
      </c>
      <c r="M197" s="6" t="n">
        <v>22.71700623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T197" t="inlineStr">
        <is>
          <t>MSSIQUA1A</t>
        </is>
      </c>
      <c r="U197" t="inlineStr">
        <is>
          <t>Swap</t>
        </is>
      </c>
      <c r="AC197" s="8" t="inlineStr">
        <is>
          <t>Pay</t>
        </is>
      </c>
      <c r="AD197" s="8" t="inlineStr">
        <is>
          <t>Fed Funds Effective</t>
        </is>
      </c>
      <c r="AE197" s="8" t="n">
        <v>35</v>
      </c>
      <c r="AF197" s="8" t="inlineStr">
        <is>
          <t>MSSIQUA1A</t>
        </is>
      </c>
      <c r="AG197" t="n">
        <v>-6.4e-05</v>
      </c>
    </row>
    <row r="198">
      <c r="A198" t="inlineStr">
        <is>
          <t>CDX</t>
        </is>
      </c>
      <c r="B198" t="inlineStr">
        <is>
          <t>AbbVie Inc</t>
        </is>
      </c>
      <c r="C198" t="inlineStr">
        <is>
          <t>ABBV UN</t>
        </is>
      </c>
      <c r="D198" t="inlineStr">
        <is>
          <t>B92SR70</t>
        </is>
      </c>
      <c r="E198" t="inlineStr">
        <is>
          <t>US00287Y1091</t>
        </is>
      </c>
      <c r="F198" t="inlineStr">
        <is>
          <t>00287Y109</t>
        </is>
      </c>
      <c r="G198" s="1" t="n">
        <v>4306.174947569259</v>
      </c>
      <c r="H198" s="1" t="n">
        <v>227.54</v>
      </c>
      <c r="I198" s="2" t="n">
        <v>979827.047569909</v>
      </c>
      <c r="J198" s="3" t="n">
        <v>0.0023895773677021</v>
      </c>
      <c r="K198" s="4" t="n">
        <v>410041985.17</v>
      </c>
      <c r="L198" s="5" t="n">
        <v>18050001</v>
      </c>
      <c r="M198" s="6" t="n">
        <v>22.71700623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MSSIQUA1A</t>
        </is>
      </c>
      <c r="AG198" t="n">
        <v>-6.4e-05</v>
      </c>
    </row>
    <row r="199">
      <c r="A199" t="inlineStr">
        <is>
          <t>CDX</t>
        </is>
      </c>
      <c r="B199" t="inlineStr">
        <is>
          <t>Accenture PLC</t>
        </is>
      </c>
      <c r="C199" t="inlineStr">
        <is>
          <t>ACN UN</t>
        </is>
      </c>
      <c r="D199" t="inlineStr">
        <is>
          <t>B4BNMY3</t>
        </is>
      </c>
      <c r="E199" t="inlineStr">
        <is>
          <t>IE00B4BNMY34</t>
        </is>
      </c>
      <c r="G199" s="1" t="n">
        <v>3939.406946475607</v>
      </c>
      <c r="H199" s="1" t="n">
        <v>253.35</v>
      </c>
      <c r="I199" s="2" t="n">
        <v>998048.7498895952</v>
      </c>
      <c r="J199" s="3" t="n">
        <v>0.0024340159934495</v>
      </c>
      <c r="K199" s="4" t="n">
        <v>410041985.17</v>
      </c>
      <c r="L199" s="5" t="n">
        <v>18050001</v>
      </c>
      <c r="M199" s="6" t="n">
        <v>22.71700623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MSSIQUA1A</t>
        </is>
      </c>
      <c r="AG199" t="n">
        <v>-6.4e-05</v>
      </c>
    </row>
    <row r="200">
      <c r="A200" t="inlineStr">
        <is>
          <t>CDX</t>
        </is>
      </c>
      <c r="B200" t="inlineStr">
        <is>
          <t>Adobe Inc</t>
        </is>
      </c>
      <c r="C200" t="inlineStr">
        <is>
          <t>ADBE UW</t>
        </is>
      </c>
      <c r="D200" t="inlineStr">
        <is>
          <t>2008154</t>
        </is>
      </c>
      <c r="E200" t="inlineStr">
        <is>
          <t>US00724F1012</t>
        </is>
      </c>
      <c r="F200" t="inlineStr">
        <is>
          <t>00724F101</t>
        </is>
      </c>
      <c r="G200" s="1" t="n">
        <v>2699.702478685062</v>
      </c>
      <c r="H200" s="1" t="n">
        <v>359.91</v>
      </c>
      <c r="I200" s="2" t="n">
        <v>971649.9191035409</v>
      </c>
      <c r="J200" s="3" t="n">
        <v>0.002369635194066</v>
      </c>
      <c r="K200" s="4" t="n">
        <v>410041985.17</v>
      </c>
      <c r="L200" s="5" t="n">
        <v>18050001</v>
      </c>
      <c r="M200" s="6" t="n">
        <v>22.71700623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MSSIQUA1A</t>
        </is>
      </c>
      <c r="AG200" t="n">
        <v>-6.4e-05</v>
      </c>
    </row>
    <row r="201">
      <c r="A201" t="inlineStr">
        <is>
          <t>CDX</t>
        </is>
      </c>
      <c r="B201" t="inlineStr">
        <is>
          <t>Agree Realty Corp</t>
        </is>
      </c>
      <c r="C201" t="inlineStr">
        <is>
          <t>ADC UN</t>
        </is>
      </c>
      <c r="D201" t="inlineStr">
        <is>
          <t>2062161</t>
        </is>
      </c>
      <c r="E201" t="inlineStr">
        <is>
          <t>US0084921008</t>
        </is>
      </c>
      <c r="F201" t="inlineStr">
        <is>
          <t>008492100</t>
        </is>
      </c>
      <c r="G201" s="1" t="n">
        <v>12843.56812377185</v>
      </c>
      <c r="H201" s="1" t="n">
        <v>74.04000000000001</v>
      </c>
      <c r="I201" s="2" t="n">
        <v>950937.7838840678</v>
      </c>
      <c r="J201" s="3" t="n">
        <v>0.0023191229636882</v>
      </c>
      <c r="K201" s="4" t="n">
        <v>410041985.17</v>
      </c>
      <c r="L201" s="5" t="n">
        <v>18050001</v>
      </c>
      <c r="M201" s="6" t="n">
        <v>22.71700623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MSSIQUA1A</t>
        </is>
      </c>
      <c r="AG201" t="n">
        <v>-6.4e-05</v>
      </c>
    </row>
    <row r="202">
      <c r="A202" t="inlineStr">
        <is>
          <t>CDX</t>
        </is>
      </c>
      <c r="B202" t="inlineStr">
        <is>
          <t>Autodesk Inc</t>
        </is>
      </c>
      <c r="C202" t="inlineStr">
        <is>
          <t>ADSK UW</t>
        </is>
      </c>
      <c r="D202" t="inlineStr">
        <is>
          <t>2065159</t>
        </is>
      </c>
      <c r="E202" t="inlineStr">
        <is>
          <t>US0527691069</t>
        </is>
      </c>
      <c r="F202" t="inlineStr">
        <is>
          <t>052769106</t>
        </is>
      </c>
      <c r="G202" s="1" t="n">
        <v>2918.574548665344</v>
      </c>
      <c r="H202" s="1" t="n">
        <v>311.08</v>
      </c>
      <c r="I202" s="2" t="n">
        <v>907910.1705988152</v>
      </c>
      <c r="J202" s="3" t="n">
        <v>0.0022141883110394</v>
      </c>
      <c r="K202" s="4" t="n">
        <v>410041985.17</v>
      </c>
      <c r="L202" s="5" t="n">
        <v>18050001</v>
      </c>
      <c r="M202" s="6" t="n">
        <v>22.71700623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MSSIQUA1A</t>
        </is>
      </c>
      <c r="AG202" t="n">
        <v>-6.4e-05</v>
      </c>
    </row>
    <row r="203">
      <c r="A203" t="inlineStr">
        <is>
          <t>CDX</t>
        </is>
      </c>
      <c r="B203" t="inlineStr">
        <is>
          <t>Arthur J Gallagher &amp; Co</t>
        </is>
      </c>
      <c r="C203" t="inlineStr">
        <is>
          <t>AJG UN</t>
        </is>
      </c>
      <c r="D203" t="inlineStr">
        <is>
          <t>2359506</t>
        </is>
      </c>
      <c r="E203" t="inlineStr">
        <is>
          <t>US3635761097</t>
        </is>
      </c>
      <c r="F203" t="inlineStr">
        <is>
          <t>363576109</t>
        </is>
      </c>
      <c r="G203" s="1" t="n">
        <v>3237.963822523005</v>
      </c>
      <c r="H203" s="1" t="n">
        <v>267.5</v>
      </c>
      <c r="I203" s="2" t="n">
        <v>866155.3225249038</v>
      </c>
      <c r="J203" s="3" t="n">
        <v>0.0021123576459269</v>
      </c>
      <c r="K203" s="4" t="n">
        <v>410041985.17</v>
      </c>
      <c r="L203" s="5" t="n">
        <v>18050001</v>
      </c>
      <c r="M203" s="6" t="n">
        <v>22.71700623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MSSIQUA1A</t>
        </is>
      </c>
      <c r="AG203" t="n">
        <v>-6.4e-05</v>
      </c>
    </row>
    <row r="204">
      <c r="A204" t="inlineStr">
        <is>
          <t>CDX</t>
        </is>
      </c>
      <c r="B204" t="inlineStr">
        <is>
          <t>Allegion plc</t>
        </is>
      </c>
      <c r="C204" t="inlineStr">
        <is>
          <t>ALLE UN</t>
        </is>
      </c>
      <c r="D204" t="inlineStr">
        <is>
          <t>BFRT3W7</t>
        </is>
      </c>
      <c r="E204" t="inlineStr">
        <is>
          <t>IE00BFRT3W74</t>
        </is>
      </c>
      <c r="G204" s="1" t="n">
        <v>5318.199377462997</v>
      </c>
      <c r="H204" s="1" t="n">
        <v>169.08</v>
      </c>
      <c r="I204" s="2" t="n">
        <v>899201.1507414436</v>
      </c>
      <c r="J204" s="3" t="n">
        <v>0.0021929489741608</v>
      </c>
      <c r="K204" s="4" t="n">
        <v>410041985.17</v>
      </c>
      <c r="L204" s="5" t="n">
        <v>18050001</v>
      </c>
      <c r="M204" s="6" t="n">
        <v>22.71700623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c r="AG204" t="n">
        <v>-6.4e-05</v>
      </c>
    </row>
    <row r="205">
      <c r="A205" t="inlineStr">
        <is>
          <t>CDX</t>
        </is>
      </c>
      <c r="B205" t="inlineStr">
        <is>
          <t>Allison Transmission Holdings</t>
        </is>
      </c>
      <c r="C205" t="inlineStr">
        <is>
          <t>ALSN UN</t>
        </is>
      </c>
      <c r="D205" t="inlineStr">
        <is>
          <t>B4PZ892</t>
        </is>
      </c>
      <c r="E205" t="inlineStr">
        <is>
          <t>US01973R1014</t>
        </is>
      </c>
      <c r="F205" t="inlineStr">
        <is>
          <t>01973R101</t>
        </is>
      </c>
      <c r="G205" s="1" t="n">
        <v>10681.2576122237</v>
      </c>
      <c r="H205" s="1" t="n">
        <v>82.11</v>
      </c>
      <c r="I205" s="2" t="n">
        <v>877038.0625396878</v>
      </c>
      <c r="J205" s="3" t="n">
        <v>0.0021388981964275</v>
      </c>
      <c r="K205" s="4" t="n">
        <v>410041985.17</v>
      </c>
      <c r="L205" s="5" t="n">
        <v>18050001</v>
      </c>
      <c r="M205" s="6" t="n">
        <v>22.71700623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c r="AG205" t="n">
        <v>-6.4e-05</v>
      </c>
    </row>
    <row r="206">
      <c r="A206" t="inlineStr">
        <is>
          <t>CDX</t>
        </is>
      </c>
      <c r="B206" t="inlineStr">
        <is>
          <t>Antero Midstream Corp</t>
        </is>
      </c>
      <c r="C206" t="inlineStr">
        <is>
          <t>AM UN</t>
        </is>
      </c>
      <c r="D206" t="inlineStr">
        <is>
          <t>BJBT0Q4</t>
        </is>
      </c>
      <c r="E206" t="inlineStr">
        <is>
          <t>US03676B1026</t>
        </is>
      </c>
      <c r="F206" t="inlineStr">
        <is>
          <t>03676B102</t>
        </is>
      </c>
      <c r="G206" s="1" t="n">
        <v>50982.95594727166</v>
      </c>
      <c r="H206" s="1" t="n">
        <v>17.61</v>
      </c>
      <c r="I206" s="2" t="n">
        <v>897809.8542314538</v>
      </c>
      <c r="J206" s="3" t="n">
        <v>0.0021895559154978</v>
      </c>
      <c r="K206" s="4" t="n">
        <v>410041985.17</v>
      </c>
      <c r="L206" s="5" t="n">
        <v>18050001</v>
      </c>
      <c r="M206" s="6" t="n">
        <v>22.71700623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c r="AG206" t="n">
        <v>-6.4e-05</v>
      </c>
    </row>
    <row r="207">
      <c r="A207" t="inlineStr">
        <is>
          <t>CDX</t>
        </is>
      </c>
      <c r="B207" t="inlineStr">
        <is>
          <t>Applied Materials Inc</t>
        </is>
      </c>
      <c r="C207" t="inlineStr">
        <is>
          <t>AMAT UW</t>
        </is>
      </c>
      <c r="D207" t="inlineStr">
        <is>
          <t>2046552</t>
        </is>
      </c>
      <c r="E207" t="inlineStr">
        <is>
          <t>US0382221051</t>
        </is>
      </c>
      <c r="F207" t="inlineStr">
        <is>
          <t>038222105</t>
        </is>
      </c>
      <c r="G207" s="1" t="n">
        <v>5482.166561291323</v>
      </c>
      <c r="H207" s="1" t="n">
        <v>227.64</v>
      </c>
      <c r="I207" s="2" t="n">
        <v>1247960.396012357</v>
      </c>
      <c r="J207" s="3" t="n">
        <v>0.0030434941814433</v>
      </c>
      <c r="K207" s="4" t="n">
        <v>410041985.17</v>
      </c>
      <c r="L207" s="5" t="n">
        <v>18050001</v>
      </c>
      <c r="M207" s="6" t="n">
        <v>22.71700623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c r="AG207" t="n">
        <v>-6.4e-05</v>
      </c>
    </row>
    <row r="208">
      <c r="A208" t="inlineStr">
        <is>
          <t>CDX</t>
        </is>
      </c>
      <c r="B208" t="inlineStr">
        <is>
          <t>AMETEK Inc</t>
        </is>
      </c>
      <c r="C208" t="inlineStr">
        <is>
          <t>AME UN</t>
        </is>
      </c>
      <c r="D208" t="inlineStr">
        <is>
          <t>2089212</t>
        </is>
      </c>
      <c r="E208" t="inlineStr">
        <is>
          <t>US0311001004</t>
        </is>
      </c>
      <c r="F208" t="inlineStr">
        <is>
          <t>031100100</t>
        </is>
      </c>
      <c r="G208" s="1" t="n">
        <v>4943.377982070695</v>
      </c>
      <c r="H208" s="1" t="n">
        <v>185.1</v>
      </c>
      <c r="I208" s="2" t="n">
        <v>915019.2644812856</v>
      </c>
      <c r="J208" s="3" t="n">
        <v>0.002231525789004</v>
      </c>
      <c r="K208" s="4" t="n">
        <v>410041985.17</v>
      </c>
      <c r="L208" s="5" t="n">
        <v>18050001</v>
      </c>
      <c r="M208" s="6" t="n">
        <v>22.71700623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c r="AG208" t="n">
        <v>-6.4e-05</v>
      </c>
    </row>
    <row r="209">
      <c r="A209" t="inlineStr">
        <is>
          <t>CDX</t>
        </is>
      </c>
      <c r="B209" t="inlineStr">
        <is>
          <t>Aon PLC</t>
        </is>
      </c>
      <c r="C209" t="inlineStr">
        <is>
          <t>AON UN</t>
        </is>
      </c>
      <c r="D209" t="inlineStr">
        <is>
          <t>BLP1HW5</t>
        </is>
      </c>
      <c r="E209" t="inlineStr">
        <is>
          <t>IE00BLP1HW54</t>
        </is>
      </c>
      <c r="G209" s="1" t="n">
        <v>2575.774409659672</v>
      </c>
      <c r="H209" s="1" t="n">
        <v>329.96</v>
      </c>
      <c r="I209" s="2" t="n">
        <v>849902.5242113052</v>
      </c>
      <c r="J209" s="3" t="n">
        <v>0.0020727207333632</v>
      </c>
      <c r="K209" s="4" t="n">
        <v>410041985.17</v>
      </c>
      <c r="L209" s="5" t="n">
        <v>18050001</v>
      </c>
      <c r="M209" s="6" t="n">
        <v>22.71700623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c r="AG209" t="n">
        <v>-6.4e-05</v>
      </c>
    </row>
    <row r="210">
      <c r="A210" t="inlineStr">
        <is>
          <t>CDX</t>
        </is>
      </c>
      <c r="B210" t="inlineStr">
        <is>
          <t>Amphenol Corp</t>
        </is>
      </c>
      <c r="C210" t="inlineStr">
        <is>
          <t>APH UN</t>
        </is>
      </c>
      <c r="D210" t="inlineStr">
        <is>
          <t>2145084</t>
        </is>
      </c>
      <c r="E210" t="inlineStr">
        <is>
          <t>US0320951017</t>
        </is>
      </c>
      <c r="F210" t="inlineStr">
        <is>
          <t>032095101</t>
        </is>
      </c>
      <c r="G210" s="1" t="n">
        <v>7858.660938470106</v>
      </c>
      <c r="H210" s="1" t="n">
        <v>137.29</v>
      </c>
      <c r="I210" s="2" t="n">
        <v>1078915.560242561</v>
      </c>
      <c r="J210" s="3" t="n">
        <v>0.0026312319207879</v>
      </c>
      <c r="K210" s="4" t="n">
        <v>410041985.17</v>
      </c>
      <c r="L210" s="5" t="n">
        <v>18050001</v>
      </c>
      <c r="M210" s="6" t="n">
        <v>22.71700623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c r="AG210" t="n">
        <v>-6.4e-05</v>
      </c>
    </row>
    <row r="211">
      <c r="A211" t="inlineStr">
        <is>
          <t>CDX</t>
        </is>
      </c>
      <c r="B211" t="inlineStr">
        <is>
          <t>Avantor Inc</t>
        </is>
      </c>
      <c r="C211" t="inlineStr">
        <is>
          <t>AVTR UN</t>
        </is>
      </c>
      <c r="D211" t="inlineStr">
        <is>
          <t>BJLT387</t>
        </is>
      </c>
      <c r="E211" t="inlineStr">
        <is>
          <t>US05352A1007</t>
        </is>
      </c>
      <c r="F211" t="inlineStr">
        <is>
          <t>05352A100</t>
        </is>
      </c>
      <c r="G211" s="1" t="n">
        <v>75630.89025872729</v>
      </c>
      <c r="H211" s="1" t="n">
        <v>15.08</v>
      </c>
      <c r="I211" s="2" t="n">
        <v>1140513.825101608</v>
      </c>
      <c r="J211" s="3" t="n">
        <v>0.0027814562077801</v>
      </c>
      <c r="K211" s="4" t="n">
        <v>410041985.17</v>
      </c>
      <c r="L211" s="5" t="n">
        <v>18050001</v>
      </c>
      <c r="M211" s="6" t="n">
        <v>22.71700623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c r="AG211" t="n">
        <v>-6.4e-05</v>
      </c>
    </row>
    <row r="212">
      <c r="A212" t="inlineStr">
        <is>
          <t>CDX</t>
        </is>
      </c>
      <c r="B212" t="inlineStr">
        <is>
          <t>Avery Dennison Corp</t>
        </is>
      </c>
      <c r="C212" t="inlineStr">
        <is>
          <t>AVY UN</t>
        </is>
      </c>
      <c r="D212" t="inlineStr">
        <is>
          <t>2066408</t>
        </is>
      </c>
      <c r="E212" t="inlineStr">
        <is>
          <t>US0536111091</t>
        </is>
      </c>
      <c r="F212" t="inlineStr">
        <is>
          <t>053611109</t>
        </is>
      </c>
      <c r="G212" s="1" t="n">
        <v>5684.359904800015</v>
      </c>
      <c r="H212" s="1" t="n">
        <v>179.17</v>
      </c>
      <c r="I212" s="2" t="n">
        <v>1018466.764143019</v>
      </c>
      <c r="J212" s="3" t="n">
        <v>0.0024838109290705</v>
      </c>
      <c r="K212" s="4" t="n">
        <v>410041985.17</v>
      </c>
      <c r="L212" s="5" t="n">
        <v>18050001</v>
      </c>
      <c r="M212" s="6" t="n">
        <v>22.71700623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c r="AG212" t="n">
        <v>-6.4e-05</v>
      </c>
    </row>
    <row r="213">
      <c r="A213" t="inlineStr">
        <is>
          <t>CDX</t>
        </is>
      </c>
      <c r="B213" t="inlineStr">
        <is>
          <t>AutoZone Inc</t>
        </is>
      </c>
      <c r="C213" t="inlineStr">
        <is>
          <t>AZO UN</t>
        </is>
      </c>
      <c r="D213" t="inlineStr">
        <is>
          <t>2065955</t>
        </is>
      </c>
      <c r="E213" t="inlineStr">
        <is>
          <t>US0533321024</t>
        </is>
      </c>
      <c r="F213" t="inlineStr">
        <is>
          <t>053332102</t>
        </is>
      </c>
      <c r="G213" s="1" t="n">
        <v>221.3560889941088</v>
      </c>
      <c r="H213" s="1" t="n">
        <v>3803</v>
      </c>
      <c r="I213" s="2" t="n">
        <v>841817.2064445957</v>
      </c>
      <c r="J213" s="3" t="n">
        <v>0.0020530024653343</v>
      </c>
      <c r="K213" s="4" t="n">
        <v>410041985.17</v>
      </c>
      <c r="L213" s="5" t="n">
        <v>18050001</v>
      </c>
      <c r="M213" s="6" t="n">
        <v>22.71700623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c r="AG213" t="n">
        <v>-6.4e-05</v>
      </c>
    </row>
    <row r="214">
      <c r="A214" t="inlineStr">
        <is>
          <t>CDX</t>
        </is>
      </c>
      <c r="B214" t="inlineStr">
        <is>
          <t>TopBuild Corp</t>
        </is>
      </c>
      <c r="C214" t="inlineStr">
        <is>
          <t>BLD UN</t>
        </is>
      </c>
      <c r="D214" t="inlineStr">
        <is>
          <t>BZ0P3W2</t>
        </is>
      </c>
      <c r="E214" t="inlineStr">
        <is>
          <t>US89055F1030</t>
        </is>
      </c>
      <c r="F214" t="inlineStr">
        <is>
          <t>89055F103</t>
        </is>
      </c>
      <c r="G214" s="1" t="n">
        <v>2257.720106919154</v>
      </c>
      <c r="H214" s="1" t="n">
        <v>444.03</v>
      </c>
      <c r="I214" s="2" t="n">
        <v>1002495.459075312</v>
      </c>
      <c r="J214" s="3" t="n">
        <v>0.0024448605150999</v>
      </c>
      <c r="K214" s="4" t="n">
        <v>410041985.17</v>
      </c>
      <c r="L214" s="5" t="n">
        <v>18050001</v>
      </c>
      <c r="M214" s="6" t="n">
        <v>22.71700623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-6.4e-05</v>
      </c>
    </row>
    <row r="215">
      <c r="A215" t="inlineStr">
        <is>
          <t>CDX</t>
        </is>
      </c>
      <c r="B215" t="inlineStr">
        <is>
          <t>Broadridge Financial Solutions</t>
        </is>
      </c>
      <c r="C215" t="inlineStr">
        <is>
          <t>BR UN</t>
        </is>
      </c>
      <c r="D215" t="inlineStr">
        <is>
          <t>B1VP7R6</t>
        </is>
      </c>
      <c r="E215" t="inlineStr">
        <is>
          <t>US11133T1034</t>
        </is>
      </c>
      <c r="F215" t="inlineStr">
        <is>
          <t>11133T103</t>
        </is>
      </c>
      <c r="G215" s="1" t="n">
        <v>3751.418112699621</v>
      </c>
      <c r="H215" s="1" t="n">
        <v>229.8</v>
      </c>
      <c r="I215" s="2" t="n">
        <v>862075.8822983728</v>
      </c>
      <c r="J215" s="3" t="n">
        <v>0.002102408810505</v>
      </c>
      <c r="K215" s="4" t="n">
        <v>410041985.17</v>
      </c>
      <c r="L215" s="5" t="n">
        <v>18050001</v>
      </c>
      <c r="M215" s="6" t="n">
        <v>22.71700623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-6.4e-05</v>
      </c>
    </row>
    <row r="216">
      <c r="A216" t="inlineStr">
        <is>
          <t>CDX</t>
        </is>
      </c>
      <c r="B216" t="inlineStr">
        <is>
          <t>Brown &amp; Brown Inc</t>
        </is>
      </c>
      <c r="C216" t="inlineStr">
        <is>
          <t>BRO UN</t>
        </is>
      </c>
      <c r="D216" t="inlineStr">
        <is>
          <t>2692687</t>
        </is>
      </c>
      <c r="E216" t="inlineStr">
        <is>
          <t>US1152361010</t>
        </is>
      </c>
      <c r="F216" t="inlineStr">
        <is>
          <t>115236101</t>
        </is>
      </c>
      <c r="G216" s="1" t="n">
        <v>10311.03356439944</v>
      </c>
      <c r="H216" s="1" t="n">
        <v>82.38</v>
      </c>
      <c r="I216" s="2" t="n">
        <v>849422.9450352254</v>
      </c>
      <c r="J216" s="3" t="n">
        <v>0.0020715511478246</v>
      </c>
      <c r="K216" s="4" t="n">
        <v>410041985.17</v>
      </c>
      <c r="L216" s="5" t="n">
        <v>18050001</v>
      </c>
      <c r="M216" s="6" t="n">
        <v>22.71700623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-6.4e-05</v>
      </c>
    </row>
    <row r="217">
      <c r="A217" t="inlineStr">
        <is>
          <t>CDX</t>
        </is>
      </c>
      <c r="B217" t="inlineStr">
        <is>
          <t>Bentley Systems Inc</t>
        </is>
      </c>
      <c r="C217" t="inlineStr">
        <is>
          <t>BSY UW</t>
        </is>
      </c>
      <c r="D217" t="inlineStr">
        <is>
          <t>BMC1PR6</t>
        </is>
      </c>
      <c r="E217" t="inlineStr">
        <is>
          <t>US08265T2087</t>
        </is>
      </c>
      <c r="F217" t="inlineStr">
        <is>
          <t>08265T208</t>
        </is>
      </c>
      <c r="G217" s="1" t="n">
        <v>17794.65876038817</v>
      </c>
      <c r="H217" s="1" t="n">
        <v>51.61</v>
      </c>
      <c r="I217" s="2" t="n">
        <v>918382.3386236331</v>
      </c>
      <c r="J217" s="3" t="n">
        <v>0.0022397275689777</v>
      </c>
      <c r="K217" s="4" t="n">
        <v>410041985.17</v>
      </c>
      <c r="L217" s="5" t="n">
        <v>18050001</v>
      </c>
      <c r="M217" s="6" t="n">
        <v>22.71700623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-6.4e-05</v>
      </c>
    </row>
    <row r="218">
      <c r="A218" t="inlineStr">
        <is>
          <t>CDX</t>
        </is>
      </c>
      <c r="B218" t="inlineStr">
        <is>
          <t>CACI International Inc</t>
        </is>
      </c>
      <c r="C218" t="inlineStr">
        <is>
          <t>CACI UN</t>
        </is>
      </c>
      <c r="D218" t="inlineStr">
        <is>
          <t>2159267</t>
        </is>
      </c>
      <c r="E218" t="inlineStr">
        <is>
          <t>US1271903049</t>
        </is>
      </c>
      <c r="F218" t="inlineStr">
        <is>
          <t>127190304</t>
        </is>
      </c>
      <c r="G218" s="1" t="n">
        <v>1892.834667270802</v>
      </c>
      <c r="H218" s="1" t="n">
        <v>572.49</v>
      </c>
      <c r="I218" s="2" t="n">
        <v>1083628.918665862</v>
      </c>
      <c r="J218" s="3" t="n">
        <v>0.00264272673984</v>
      </c>
      <c r="K218" s="4" t="n">
        <v>410041985.17</v>
      </c>
      <c r="L218" s="5" t="n">
        <v>18050001</v>
      </c>
      <c r="M218" s="6" t="n">
        <v>22.71700623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-6.4e-05</v>
      </c>
    </row>
    <row r="219">
      <c r="A219" t="inlineStr">
        <is>
          <t>CDX</t>
        </is>
      </c>
      <c r="B219" t="inlineStr">
        <is>
          <t>Cboe Global Markets Inc</t>
        </is>
      </c>
      <c r="C219" t="inlineStr">
        <is>
          <t>CBOE UF</t>
        </is>
      </c>
      <c r="D219" t="inlineStr">
        <is>
          <t>B5834C5</t>
        </is>
      </c>
      <c r="E219" t="inlineStr">
        <is>
          <t>US12503M1080</t>
        </is>
      </c>
      <c r="F219" t="inlineStr">
        <is>
          <t>12503M108</t>
        </is>
      </c>
      <c r="G219" s="1" t="n">
        <v>4003.019054044744</v>
      </c>
      <c r="H219" s="1" t="n">
        <v>238.53</v>
      </c>
      <c r="I219" s="2" t="n">
        <v>954840.1349612928</v>
      </c>
      <c r="J219" s="3" t="n">
        <v>0.0023286399185815</v>
      </c>
      <c r="K219" s="4" t="n">
        <v>410041985.17</v>
      </c>
      <c r="L219" s="5" t="n">
        <v>18050001</v>
      </c>
      <c r="M219" s="6" t="n">
        <v>22.71700623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-6.4e-05</v>
      </c>
    </row>
    <row r="220">
      <c r="A220" t="inlineStr">
        <is>
          <t>CDX</t>
        </is>
      </c>
      <c r="B220" t="inlineStr">
        <is>
          <t>Crown Holdings Inc</t>
        </is>
      </c>
      <c r="C220" t="inlineStr">
        <is>
          <t>CCK UN</t>
        </is>
      </c>
      <c r="D220" t="inlineStr">
        <is>
          <t>2427986</t>
        </is>
      </c>
      <c r="E220" t="inlineStr">
        <is>
          <t>US2283681060</t>
        </is>
      </c>
      <c r="F220" t="inlineStr">
        <is>
          <t>228368106</t>
        </is>
      </c>
      <c r="G220" s="1" t="n">
        <v>9812.217071050803</v>
      </c>
      <c r="H220" s="1" t="n">
        <v>97.69</v>
      </c>
      <c r="I220" s="2" t="n">
        <v>958555.4856709532</v>
      </c>
      <c r="J220" s="3" t="n">
        <v>0.0023377008217184</v>
      </c>
      <c r="K220" s="4" t="n">
        <v>410041985.17</v>
      </c>
      <c r="L220" s="5" t="n">
        <v>18050001</v>
      </c>
      <c r="M220" s="6" t="n">
        <v>22.71700623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-6.4e-05</v>
      </c>
    </row>
    <row r="221">
      <c r="A221" t="inlineStr">
        <is>
          <t>CDX</t>
        </is>
      </c>
      <c r="B221" t="inlineStr">
        <is>
          <t>Chemed Corp</t>
        </is>
      </c>
      <c r="C221" t="inlineStr">
        <is>
          <t>CHE UN</t>
        </is>
      </c>
      <c r="D221" t="inlineStr">
        <is>
          <t>2190084</t>
        </is>
      </c>
      <c r="E221" t="inlineStr">
        <is>
          <t>US16359R1032</t>
        </is>
      </c>
      <c r="F221" t="inlineStr">
        <is>
          <t>16359R103</t>
        </is>
      </c>
      <c r="G221" s="1" t="n">
        <v>2118.909936448342</v>
      </c>
      <c r="H221" s="1" t="n">
        <v>438.94</v>
      </c>
      <c r="I221" s="2" t="n">
        <v>930074.3275046352</v>
      </c>
      <c r="J221" s="3" t="n">
        <v>0.0022682416951011</v>
      </c>
      <c r="K221" s="4" t="n">
        <v>410041985.17</v>
      </c>
      <c r="L221" s="5" t="n">
        <v>18050001</v>
      </c>
      <c r="M221" s="6" t="n">
        <v>22.71700623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-6.4e-05</v>
      </c>
    </row>
    <row r="222">
      <c r="A222" t="inlineStr">
        <is>
          <t>CDX</t>
        </is>
      </c>
      <c r="B222" t="inlineStr">
        <is>
          <t>Cigna Group/The</t>
        </is>
      </c>
      <c r="C222" t="inlineStr">
        <is>
          <t>CI UN</t>
        </is>
      </c>
      <c r="D222" t="inlineStr">
        <is>
          <t>BHJ0775</t>
        </is>
      </c>
      <c r="E222" t="inlineStr">
        <is>
          <t>US1255231003</t>
        </is>
      </c>
      <c r="F222" t="inlineStr">
        <is>
          <t>125523100</t>
        </is>
      </c>
      <c r="G222" s="1" t="n">
        <v>3153.620281133453</v>
      </c>
      <c r="H222" s="1" t="n">
        <v>308.41</v>
      </c>
      <c r="I222" s="2" t="n">
        <v>972608.0309043684</v>
      </c>
      <c r="J222" s="3" t="n">
        <v>0.0023719718128404</v>
      </c>
      <c r="K222" s="4" t="n">
        <v>410041985.17</v>
      </c>
      <c r="L222" s="5" t="n">
        <v>18050001</v>
      </c>
      <c r="M222" s="6" t="n">
        <v>22.71700623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-6.4e-05</v>
      </c>
    </row>
    <row r="223">
      <c r="A223" t="inlineStr">
        <is>
          <t>CDX</t>
        </is>
      </c>
      <c r="B223" t="inlineStr">
        <is>
          <t>Colgate-Palmolive Co</t>
        </is>
      </c>
      <c r="C223" t="inlineStr">
        <is>
          <t>CL UN</t>
        </is>
      </c>
      <c r="D223" t="inlineStr">
        <is>
          <t>2209106</t>
        </is>
      </c>
      <c r="E223" t="inlineStr">
        <is>
          <t>US1941621039</t>
        </is>
      </c>
      <c r="F223" t="inlineStr">
        <is>
          <t>194162103</t>
        </is>
      </c>
      <c r="G223" s="1" t="n">
        <v>11409.55473380885</v>
      </c>
      <c r="H223" s="1" t="n">
        <v>77.14</v>
      </c>
      <c r="I223" s="2" t="n">
        <v>880133.0521660148</v>
      </c>
      <c r="J223" s="3" t="n">
        <v>0.0021464461786787</v>
      </c>
      <c r="K223" s="4" t="n">
        <v>410041985.17</v>
      </c>
      <c r="L223" s="5" t="n">
        <v>18050001</v>
      </c>
      <c r="M223" s="6" t="n">
        <v>22.71700623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-6.4e-05</v>
      </c>
    </row>
    <row r="224">
      <c r="A224" t="inlineStr">
        <is>
          <t>CDX</t>
        </is>
      </c>
      <c r="B224" t="inlineStr">
        <is>
          <t>Core &amp; Main Inc</t>
        </is>
      </c>
      <c r="C224" t="inlineStr">
        <is>
          <t>CNM UN</t>
        </is>
      </c>
      <c r="D224" t="inlineStr">
        <is>
          <t>BNXKS92</t>
        </is>
      </c>
      <c r="E224" t="inlineStr">
        <is>
          <t>US21874C1027</t>
        </is>
      </c>
      <c r="F224" t="inlineStr">
        <is>
          <t>21874C102</t>
        </is>
      </c>
      <c r="G224" s="1" t="n">
        <v>18831.72689514582</v>
      </c>
      <c r="H224" s="1" t="n">
        <v>52.45</v>
      </c>
      <c r="I224" s="2" t="n">
        <v>987724.0756503984</v>
      </c>
      <c r="J224" s="3" t="n">
        <v>0.002408836439617</v>
      </c>
      <c r="K224" s="4" t="n">
        <v>410041985.17</v>
      </c>
      <c r="L224" s="5" t="n">
        <v>18050001</v>
      </c>
      <c r="M224" s="6" t="n">
        <v>22.71700623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-6.4e-05</v>
      </c>
    </row>
    <row r="225">
      <c r="A225" t="inlineStr">
        <is>
          <t>CDX</t>
        </is>
      </c>
      <c r="B225" t="inlineStr">
        <is>
          <t>CenterPoint Energy Inc</t>
        </is>
      </c>
      <c r="C225" t="inlineStr">
        <is>
          <t>CNP UN</t>
        </is>
      </c>
      <c r="D225" t="inlineStr">
        <is>
          <t>2440637</t>
        </is>
      </c>
      <c r="E225" t="inlineStr">
        <is>
          <t>US15189T1079</t>
        </is>
      </c>
      <c r="F225" t="inlineStr">
        <is>
          <t>15189T107</t>
        </is>
      </c>
      <c r="G225" s="1" t="n">
        <v>24472.88405082891</v>
      </c>
      <c r="H225" s="1" t="n">
        <v>39.52</v>
      </c>
      <c r="I225" s="2" t="n">
        <v>967168.3776887584</v>
      </c>
      <c r="J225" s="3" t="n">
        <v>0.0023587057244583</v>
      </c>
      <c r="K225" s="4" t="n">
        <v>410041985.17</v>
      </c>
      <c r="L225" s="5" t="n">
        <v>18050001</v>
      </c>
      <c r="M225" s="6" t="n">
        <v>22.71700623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-6.4e-05</v>
      </c>
    </row>
    <row r="226">
      <c r="A226" t="inlineStr">
        <is>
          <t>CDX</t>
        </is>
      </c>
      <c r="B226" t="inlineStr">
        <is>
          <t>Cisco Systems Inc</t>
        </is>
      </c>
      <c r="C226" t="inlineStr">
        <is>
          <t>CSCO UW</t>
        </is>
      </c>
      <c r="D226" t="inlineStr">
        <is>
          <t>2198163</t>
        </is>
      </c>
      <c r="E226" t="inlineStr">
        <is>
          <t>US17275R1023</t>
        </is>
      </c>
      <c r="F226" t="inlineStr">
        <is>
          <t>17275R102</t>
        </is>
      </c>
      <c r="G226" s="1" t="n">
        <v>13981.89690102244</v>
      </c>
      <c r="H226" s="1" t="n">
        <v>72.62</v>
      </c>
      <c r="I226" s="2" t="n">
        <v>1015365.35295225</v>
      </c>
      <c r="J226" s="3" t="n">
        <v>0.0024762472860706</v>
      </c>
      <c r="K226" s="4" t="n">
        <v>410041985.17</v>
      </c>
      <c r="L226" s="5" t="n">
        <v>18050001</v>
      </c>
      <c r="M226" s="6" t="n">
        <v>22.71700623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-6.4e-05</v>
      </c>
    </row>
    <row r="227">
      <c r="A227" t="inlineStr">
        <is>
          <t>CDX</t>
        </is>
      </c>
      <c r="B227" t="inlineStr">
        <is>
          <t>Cintas Corp</t>
        </is>
      </c>
      <c r="C227" t="inlineStr">
        <is>
          <t>CTAS UW</t>
        </is>
      </c>
      <c r="D227" t="inlineStr">
        <is>
          <t>2197137</t>
        </is>
      </c>
      <c r="E227" t="inlineStr">
        <is>
          <t>US1729081059</t>
        </is>
      </c>
      <c r="F227" t="inlineStr">
        <is>
          <t>172908105</t>
        </is>
      </c>
      <c r="G227" s="1" t="n">
        <v>4692.137250453407</v>
      </c>
      <c r="H227" s="1" t="n">
        <v>189.89</v>
      </c>
      <c r="I227" s="2" t="n">
        <v>890989.9424885974</v>
      </c>
      <c r="J227" s="3" t="n">
        <v>0.0021729236876053</v>
      </c>
      <c r="K227" s="4" t="n">
        <v>410041985.17</v>
      </c>
      <c r="L227" s="5" t="n">
        <v>18050001</v>
      </c>
      <c r="M227" s="6" t="n">
        <v>22.71700623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-6.4e-05</v>
      </c>
    </row>
    <row r="228">
      <c r="A228" t="inlineStr">
        <is>
          <t>CDX</t>
        </is>
      </c>
      <c r="B228" t="inlineStr">
        <is>
          <t>Cognizant Technology Solutions</t>
        </is>
      </c>
      <c r="C228" t="inlineStr">
        <is>
          <t>CTSH UW</t>
        </is>
      </c>
      <c r="D228" t="inlineStr">
        <is>
          <t>2257019</t>
        </is>
      </c>
      <c r="E228" t="inlineStr">
        <is>
          <t>US1924461023</t>
        </is>
      </c>
      <c r="F228" t="inlineStr">
        <is>
          <t>192446102</t>
        </is>
      </c>
      <c r="G228" s="1" t="n">
        <v>13661.85639728322</v>
      </c>
      <c r="H228" s="1" t="n">
        <v>67.81999999999999</v>
      </c>
      <c r="I228" s="2" t="n">
        <v>926547.100863748</v>
      </c>
      <c r="J228" s="3" t="n">
        <v>0.0022596395841747</v>
      </c>
      <c r="K228" s="4" t="n">
        <v>410041985.17</v>
      </c>
      <c r="L228" s="5" t="n">
        <v>18050001</v>
      </c>
      <c r="M228" s="6" t="n">
        <v>22.71700623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-6.4e-05</v>
      </c>
    </row>
    <row r="229">
      <c r="A229" t="inlineStr">
        <is>
          <t>CDX</t>
        </is>
      </c>
      <c r="B229" t="inlineStr">
        <is>
          <t>Crane NXT Co</t>
        </is>
      </c>
      <c r="C229" t="inlineStr">
        <is>
          <t>CXT UN</t>
        </is>
      </c>
      <c r="D229" t="inlineStr">
        <is>
          <t>BQ7W2W6</t>
        </is>
      </c>
      <c r="E229" t="inlineStr">
        <is>
          <t>US2244411052</t>
        </is>
      </c>
      <c r="F229" t="inlineStr">
        <is>
          <t>224441105</t>
        </is>
      </c>
      <c r="G229" s="1" t="n">
        <v>15759.61537668338</v>
      </c>
      <c r="H229" s="1" t="n">
        <v>65.04000000000001</v>
      </c>
      <c r="I229" s="2" t="n">
        <v>1025005.384099487</v>
      </c>
      <c r="J229" s="3" t="n">
        <v>0.0024997571496843</v>
      </c>
      <c r="K229" s="4" t="n">
        <v>410041985.17</v>
      </c>
      <c r="L229" s="5" t="n">
        <v>18050001</v>
      </c>
      <c r="M229" s="6" t="n">
        <v>22.71700623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-6.4e-05</v>
      </c>
    </row>
    <row r="230">
      <c r="A230" t="inlineStr">
        <is>
          <t>CDX</t>
        </is>
      </c>
      <c r="B230" t="inlineStr">
        <is>
          <t>Deckers Outdoor Corp</t>
        </is>
      </c>
      <c r="C230" t="inlineStr">
        <is>
          <t>DECK UN</t>
        </is>
      </c>
      <c r="D230" t="inlineStr">
        <is>
          <t>2267278</t>
        </is>
      </c>
      <c r="E230" t="inlineStr">
        <is>
          <t>US2435371073</t>
        </is>
      </c>
      <c r="F230" t="inlineStr">
        <is>
          <t>243537107</t>
        </is>
      </c>
      <c r="G230" s="1" t="n">
        <v>7897.073405871148</v>
      </c>
      <c r="H230" s="1" t="n">
        <v>87.61</v>
      </c>
      <c r="I230" s="2" t="n">
        <v>691862.6010883712</v>
      </c>
      <c r="J230" s="3" t="n">
        <v>0.0016872969747269</v>
      </c>
      <c r="K230" s="4" t="n">
        <v>410041985.17</v>
      </c>
      <c r="L230" s="5" t="n">
        <v>18050001</v>
      </c>
      <c r="M230" s="6" t="n">
        <v>22.71700623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-6.4e-05</v>
      </c>
    </row>
    <row r="231">
      <c r="A231" t="inlineStr">
        <is>
          <t>CDX</t>
        </is>
      </c>
      <c r="B231" t="inlineStr">
        <is>
          <t>Domino's Pizza Inc</t>
        </is>
      </c>
      <c r="C231" t="inlineStr">
        <is>
          <t>DPZ UW</t>
        </is>
      </c>
      <c r="D231" t="inlineStr">
        <is>
          <t>B01SD70</t>
        </is>
      </c>
      <c r="E231" t="inlineStr">
        <is>
          <t>US25754A2015</t>
        </is>
      </c>
      <c r="F231" t="inlineStr">
        <is>
          <t>25754A201</t>
        </is>
      </c>
      <c r="G231" s="1" t="n">
        <v>2082.601911925484</v>
      </c>
      <c r="H231" s="1" t="n">
        <v>410.97</v>
      </c>
      <c r="I231" s="2" t="n">
        <v>855886.9077440159</v>
      </c>
      <c r="J231" s="3" t="n">
        <v>0.0020873152962352</v>
      </c>
      <c r="K231" s="4" t="n">
        <v>410041985.17</v>
      </c>
      <c r="L231" s="5" t="n">
        <v>18050001</v>
      </c>
      <c r="M231" s="6" t="n">
        <v>22.71700623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-6.4e-05</v>
      </c>
    </row>
    <row r="232">
      <c r="A232" t="inlineStr">
        <is>
          <t>CDX</t>
        </is>
      </c>
      <c r="B232" t="inlineStr">
        <is>
          <t>DT Midstream Inc</t>
        </is>
      </c>
      <c r="C232" t="inlineStr">
        <is>
          <t>DTM UN</t>
        </is>
      </c>
      <c r="D232" t="inlineStr">
        <is>
          <t>BN7L880</t>
        </is>
      </c>
      <c r="E232" t="inlineStr">
        <is>
          <t>US23345M1071</t>
        </is>
      </c>
      <c r="F232" t="inlineStr">
        <is>
          <t>23345M107</t>
        </is>
      </c>
      <c r="G232" s="1" t="n">
        <v>8820.281723330007</v>
      </c>
      <c r="H232" s="1" t="n">
        <v>106.42</v>
      </c>
      <c r="I232" s="2" t="n">
        <v>938654.3809967792</v>
      </c>
      <c r="J232" s="3" t="n">
        <v>0.0022891665120771</v>
      </c>
      <c r="K232" s="4" t="n">
        <v>410041985.17</v>
      </c>
      <c r="L232" s="5" t="n">
        <v>18050001</v>
      </c>
      <c r="M232" s="6" t="n">
        <v>22.71700623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-6.4e-05</v>
      </c>
    </row>
    <row r="233">
      <c r="A233" t="inlineStr">
        <is>
          <t>CDX</t>
        </is>
      </c>
      <c r="B233" t="inlineStr">
        <is>
          <t>Ecolab Inc</t>
        </is>
      </c>
      <c r="C233" t="inlineStr">
        <is>
          <t>ECL UN</t>
        </is>
      </c>
      <c r="D233" t="inlineStr">
        <is>
          <t>2304227</t>
        </is>
      </c>
      <c r="E233" t="inlineStr">
        <is>
          <t>US2788651006</t>
        </is>
      </c>
      <c r="F233" t="inlineStr">
        <is>
          <t>278865100</t>
        </is>
      </c>
      <c r="G233" s="1" t="n">
        <v>3462.794169914553</v>
      </c>
      <c r="H233" s="1" t="n">
        <v>268.28</v>
      </c>
      <c r="I233" s="2" t="n">
        <v>928998.419904676</v>
      </c>
      <c r="J233" s="3" t="n">
        <v>0.0022656177989176</v>
      </c>
      <c r="K233" s="4" t="n">
        <v>410041985.17</v>
      </c>
      <c r="L233" s="5" t="n">
        <v>18050001</v>
      </c>
      <c r="M233" s="6" t="n">
        <v>22.71700623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-6.4e-05</v>
      </c>
    </row>
    <row r="234">
      <c r="A234" t="inlineStr">
        <is>
          <t>CDX</t>
        </is>
      </c>
      <c r="B234" t="inlineStr">
        <is>
          <t>Edison International</t>
        </is>
      </c>
      <c r="C234" t="inlineStr">
        <is>
          <t>EIX UN</t>
        </is>
      </c>
      <c r="D234" t="inlineStr">
        <is>
          <t>2829515</t>
        </is>
      </c>
      <c r="E234" t="inlineStr">
        <is>
          <t>US2810201077</t>
        </is>
      </c>
      <c r="F234" t="inlineStr">
        <is>
          <t>281020107</t>
        </is>
      </c>
      <c r="G234" s="1" t="n">
        <v>16775.27265146976</v>
      </c>
      <c r="H234" s="1" t="n">
        <v>56.05</v>
      </c>
      <c r="I234" s="2" t="n">
        <v>940254.0321148804</v>
      </c>
      <c r="J234" s="3" t="n">
        <v>0.0022930677006771</v>
      </c>
      <c r="K234" s="4" t="n">
        <v>410041985.17</v>
      </c>
      <c r="L234" s="5" t="n">
        <v>18050001</v>
      </c>
      <c r="M234" s="6" t="n">
        <v>22.71700623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-6.4e-05</v>
      </c>
    </row>
    <row r="235">
      <c r="A235" t="inlineStr">
        <is>
          <t>CDX</t>
        </is>
      </c>
      <c r="B235" t="inlineStr">
        <is>
          <t>Elevance Health Inc</t>
        </is>
      </c>
      <c r="C235" t="inlineStr">
        <is>
          <t>ELV UN</t>
        </is>
      </c>
      <c r="D235" t="inlineStr">
        <is>
          <t>BSPHGL4</t>
        </is>
      </c>
      <c r="E235" t="inlineStr">
        <is>
          <t>US0367521038</t>
        </is>
      </c>
      <c r="F235" t="inlineStr">
        <is>
          <t>036752103</t>
        </is>
      </c>
      <c r="G235" s="1" t="n">
        <v>3053.229709922586</v>
      </c>
      <c r="H235" s="1" t="n">
        <v>339.4</v>
      </c>
      <c r="I235" s="2" t="n">
        <v>1036266.163547726</v>
      </c>
      <c r="J235" s="3" t="n">
        <v>0.002527219653173</v>
      </c>
      <c r="K235" s="4" t="n">
        <v>410041985.17</v>
      </c>
      <c r="L235" s="5" t="n">
        <v>18050001</v>
      </c>
      <c r="M235" s="6" t="n">
        <v>22.71700623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-6.4e-05</v>
      </c>
    </row>
    <row r="236">
      <c r="A236" t="inlineStr">
        <is>
          <t>CDX</t>
        </is>
      </c>
      <c r="B236" t="inlineStr">
        <is>
          <t>Equinix Inc</t>
        </is>
      </c>
      <c r="C236" t="inlineStr">
        <is>
          <t>EQIX UW</t>
        </is>
      </c>
      <c r="D236" t="inlineStr">
        <is>
          <t>BVLZX12</t>
        </is>
      </c>
      <c r="E236" t="inlineStr">
        <is>
          <t>US29444U7000</t>
        </is>
      </c>
      <c r="F236" t="inlineStr">
        <is>
          <t>29444U700</t>
        </is>
      </c>
      <c r="G236" s="1" t="n">
        <v>1183.643303277302</v>
      </c>
      <c r="H236" s="1" t="n">
        <v>816.13</v>
      </c>
      <c r="I236" s="2" t="n">
        <v>966006.8091037044</v>
      </c>
      <c r="J236" s="3" t="n">
        <v>0.0023558729204357</v>
      </c>
      <c r="K236" s="4" t="n">
        <v>410041985.17</v>
      </c>
      <c r="L236" s="5" t="n">
        <v>18050001</v>
      </c>
      <c r="M236" s="6" t="n">
        <v>22.71700623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-6.4e-05</v>
      </c>
    </row>
    <row r="237">
      <c r="A237" t="inlineStr">
        <is>
          <t>CDX</t>
        </is>
      </c>
      <c r="B237" t="inlineStr">
        <is>
          <t>Element Solutions Inc</t>
        </is>
      </c>
      <c r="C237" t="inlineStr">
        <is>
          <t>ESI UN</t>
        </is>
      </c>
      <c r="D237" t="inlineStr">
        <is>
          <t>BJ1C2K1</t>
        </is>
      </c>
      <c r="E237" t="inlineStr">
        <is>
          <t>US28618M1062</t>
        </is>
      </c>
      <c r="F237" t="inlineStr">
        <is>
          <t>28618M106</t>
        </is>
      </c>
      <c r="G237" s="1" t="n">
        <v>35004.36048953515</v>
      </c>
      <c r="H237" s="1" t="n">
        <v>26.22</v>
      </c>
      <c r="I237" s="2" t="n">
        <v>917814.3320356116</v>
      </c>
      <c r="J237" s="3" t="n">
        <v>0.0022383423289083</v>
      </c>
      <c r="K237" s="4" t="n">
        <v>410041985.17</v>
      </c>
      <c r="L237" s="5" t="n">
        <v>18050001</v>
      </c>
      <c r="M237" s="6" t="n">
        <v>22.71700623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-6.4e-05</v>
      </c>
    </row>
    <row r="238">
      <c r="A238" t="inlineStr">
        <is>
          <t>CDX</t>
        </is>
      </c>
      <c r="B238" t="inlineStr">
        <is>
          <t>Extra Space Storage Inc</t>
        </is>
      </c>
      <c r="C238" t="inlineStr">
        <is>
          <t>EXR UN</t>
        </is>
      </c>
      <c r="D238" t="inlineStr">
        <is>
          <t>B02HWR9</t>
        </is>
      </c>
      <c r="E238" t="inlineStr">
        <is>
          <t>US30225T1025</t>
        </is>
      </c>
      <c r="F238" t="inlineStr">
        <is>
          <t>30225T102</t>
        </is>
      </c>
      <c r="G238" s="1" t="n">
        <v>6519.632159506914</v>
      </c>
      <c r="H238" s="1" t="n">
        <v>146.92</v>
      </c>
      <c r="I238" s="2" t="n">
        <v>957864.3568747556</v>
      </c>
      <c r="J238" s="3" t="n">
        <v>0.0023360153143284</v>
      </c>
      <c r="K238" s="4" t="n">
        <v>410041985.17</v>
      </c>
      <c r="L238" s="5" t="n">
        <v>18050001</v>
      </c>
      <c r="M238" s="6" t="n">
        <v>22.71700623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-6.4e-05</v>
      </c>
    </row>
    <row r="239">
      <c r="A239" t="inlineStr">
        <is>
          <t>CDX</t>
        </is>
      </c>
      <c r="B239" t="inlineStr">
        <is>
          <t>Fiserv Inc</t>
        </is>
      </c>
      <c r="C239" t="inlineStr">
        <is>
          <t>FI UN</t>
        </is>
      </c>
      <c r="D239" t="inlineStr">
        <is>
          <t>2342034</t>
        </is>
      </c>
      <c r="E239" t="inlineStr">
        <is>
          <t>US3377381088</t>
        </is>
      </c>
      <c r="F239" t="inlineStr">
        <is>
          <t>337738108</t>
        </is>
      </c>
      <c r="G239" s="1" t="n">
        <v>7064.204525598252</v>
      </c>
      <c r="H239" s="1" t="n">
        <v>126.17</v>
      </c>
      <c r="I239" s="2" t="n">
        <v>891290.6849947314</v>
      </c>
      <c r="J239" s="3" t="n">
        <v>0.0021736571308062</v>
      </c>
      <c r="K239" s="4" t="n">
        <v>410041985.17</v>
      </c>
      <c r="L239" s="5" t="n">
        <v>18050001</v>
      </c>
      <c r="M239" s="6" t="n">
        <v>22.71700623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-6.4e-05</v>
      </c>
    </row>
    <row r="240">
      <c r="A240" t="inlineStr">
        <is>
          <t>CDX</t>
        </is>
      </c>
      <c r="B240" t="inlineStr">
        <is>
          <t>Comfort Systems USA Inc</t>
        </is>
      </c>
      <c r="C240" t="inlineStr">
        <is>
          <t>FIX UN</t>
        </is>
      </c>
      <c r="D240" t="inlineStr">
        <is>
          <t>2036047</t>
        </is>
      </c>
      <c r="E240" t="inlineStr">
        <is>
          <t>US1999081045</t>
        </is>
      </c>
      <c r="F240" t="inlineStr">
        <is>
          <t>199908104</t>
        </is>
      </c>
      <c r="G240" s="1" t="n">
        <v>1198.218438972808</v>
      </c>
      <c r="H240" s="1" t="n">
        <v>980.97</v>
      </c>
      <c r="I240" s="2" t="n">
        <v>1175416.342079155</v>
      </c>
      <c r="J240" s="3" t="n">
        <v>0.0028665755815025</v>
      </c>
      <c r="K240" s="4" t="n">
        <v>410041985.17</v>
      </c>
      <c r="L240" s="5" t="n">
        <v>18050001</v>
      </c>
      <c r="M240" s="6" t="n">
        <v>22.71700623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-6.4e-05</v>
      </c>
    </row>
    <row r="241">
      <c r="A241" t="inlineStr">
        <is>
          <t>CDX</t>
        </is>
      </c>
      <c r="B241" t="inlineStr">
        <is>
          <t>Fox Corp</t>
        </is>
      </c>
      <c r="C241" t="inlineStr">
        <is>
          <t>FOXA UW</t>
        </is>
      </c>
      <c r="D241" t="inlineStr">
        <is>
          <t>BJJMGL2</t>
        </is>
      </c>
      <c r="E241" t="inlineStr">
        <is>
          <t>US35137L1052</t>
        </is>
      </c>
      <c r="F241" t="inlineStr">
        <is>
          <t>35137L105</t>
        </is>
      </c>
      <c r="G241" s="1" t="n">
        <v>15944.64404125809</v>
      </c>
      <c r="H241" s="1" t="n">
        <v>61.11</v>
      </c>
      <c r="I241" s="2" t="n">
        <v>974377.197361282</v>
      </c>
      <c r="J241" s="3" t="n">
        <v>0.002376286411152</v>
      </c>
      <c r="K241" s="4" t="n">
        <v>410041985.17</v>
      </c>
      <c r="L241" s="5" t="n">
        <v>18050001</v>
      </c>
      <c r="M241" s="6" t="n">
        <v>22.71700623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-6.4e-05</v>
      </c>
    </row>
    <row r="242">
      <c r="A242" t="inlineStr">
        <is>
          <t>CDX</t>
        </is>
      </c>
      <c r="B242" t="inlineStr">
        <is>
          <t>General Mills Inc</t>
        </is>
      </c>
      <c r="C242" t="inlineStr">
        <is>
          <t>GIS UN</t>
        </is>
      </c>
      <c r="D242" t="inlineStr">
        <is>
          <t>2367026</t>
        </is>
      </c>
      <c r="E242" t="inlineStr">
        <is>
          <t>US3703341046</t>
        </is>
      </c>
      <c r="F242" t="inlineStr">
        <is>
          <t>370334104</t>
        </is>
      </c>
      <c r="G242" s="1" t="n">
        <v>19119.90880035482</v>
      </c>
      <c r="H242" s="1" t="n">
        <v>48.05</v>
      </c>
      <c r="I242" s="2" t="n">
        <v>918711.6178570488</v>
      </c>
      <c r="J242" s="3" t="n">
        <v>0.0022405306068259</v>
      </c>
      <c r="K242" s="4" t="n">
        <v>410041985.17</v>
      </c>
      <c r="L242" s="5" t="n">
        <v>18050001</v>
      </c>
      <c r="M242" s="6" t="n">
        <v>22.71700623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-6.4e-05</v>
      </c>
    </row>
    <row r="243">
      <c r="A243" t="inlineStr">
        <is>
          <t>CDX</t>
        </is>
      </c>
      <c r="B243" t="inlineStr">
        <is>
          <t>Home Depot Inc/The</t>
        </is>
      </c>
      <c r="C243" t="inlineStr">
        <is>
          <t>HD UN</t>
        </is>
      </c>
      <c r="D243" t="inlineStr">
        <is>
          <t>2434209</t>
        </is>
      </c>
      <c r="E243" t="inlineStr">
        <is>
          <t>US4370761029</t>
        </is>
      </c>
      <c r="F243" t="inlineStr">
        <is>
          <t>437076102</t>
        </is>
      </c>
      <c r="G243" s="1" t="n">
        <v>2216.807575682239</v>
      </c>
      <c r="H243" s="1" t="n">
        <v>385.75</v>
      </c>
      <c r="I243" s="2" t="n">
        <v>855133.5223194235</v>
      </c>
      <c r="J243" s="3" t="n">
        <v>0.002085477958958</v>
      </c>
      <c r="K243" s="4" t="n">
        <v>410041985.17</v>
      </c>
      <c r="L243" s="5" t="n">
        <v>18050001</v>
      </c>
      <c r="M243" s="6" t="n">
        <v>22.71700623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-6.4e-05</v>
      </c>
    </row>
    <row r="244">
      <c r="A244" t="inlineStr">
        <is>
          <t>CDX</t>
        </is>
      </c>
      <c r="B244" t="inlineStr">
        <is>
          <t>H&amp;R Block Inc</t>
        </is>
      </c>
      <c r="C244" t="inlineStr">
        <is>
          <t>HRB UN</t>
        </is>
      </c>
      <c r="D244" t="inlineStr">
        <is>
          <t>2105505</t>
        </is>
      </c>
      <c r="E244" t="inlineStr">
        <is>
          <t>US0936711052</t>
        </is>
      </c>
      <c r="F244" t="inlineStr">
        <is>
          <t>093671105</t>
        </is>
      </c>
      <c r="G244" s="1" t="n">
        <v>18692.7334991577</v>
      </c>
      <c r="H244" s="1" t="n">
        <v>51.25</v>
      </c>
      <c r="I244" s="2" t="n">
        <v>958002.5918318322</v>
      </c>
      <c r="J244" s="3" t="n">
        <v>0.0023363524382378</v>
      </c>
      <c r="K244" s="4" t="n">
        <v>410041985.17</v>
      </c>
      <c r="L244" s="5" t="n">
        <v>18050001</v>
      </c>
      <c r="M244" s="6" t="n">
        <v>22.71700623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-6.4e-05</v>
      </c>
    </row>
    <row r="245">
      <c r="A245" t="inlineStr">
        <is>
          <t>CDX</t>
        </is>
      </c>
      <c r="B245" t="inlineStr">
        <is>
          <t>Hershey Co/The</t>
        </is>
      </c>
      <c r="C245" t="inlineStr">
        <is>
          <t>HSY UN</t>
        </is>
      </c>
      <c r="D245" t="inlineStr">
        <is>
          <t>2422806</t>
        </is>
      </c>
      <c r="E245" t="inlineStr">
        <is>
          <t>US4278661081</t>
        </is>
      </c>
      <c r="F245" t="inlineStr">
        <is>
          <t>427866108</t>
        </is>
      </c>
      <c r="G245" s="1" t="n">
        <v>5049.939266443717</v>
      </c>
      <c r="H245" s="1" t="n">
        <v>180.25</v>
      </c>
      <c r="I245" s="2" t="n">
        <v>910251.55277648</v>
      </c>
      <c r="J245" s="3" t="n">
        <v>0.0022198984145467</v>
      </c>
      <c r="K245" s="4" t="n">
        <v>410041985.17</v>
      </c>
      <c r="L245" s="5" t="n">
        <v>18050001</v>
      </c>
      <c r="M245" s="6" t="n">
        <v>22.71700623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-6.4e-05</v>
      </c>
    </row>
    <row r="246">
      <c r="A246" t="inlineStr">
        <is>
          <t>CDX</t>
        </is>
      </c>
      <c r="B246" t="inlineStr">
        <is>
          <t>Intercontinental Exchange Inc</t>
        </is>
      </c>
      <c r="C246" t="inlineStr">
        <is>
          <t>ICE UN</t>
        </is>
      </c>
      <c r="D246" t="inlineStr">
        <is>
          <t>BFSSDS9</t>
        </is>
      </c>
      <c r="E246" t="inlineStr">
        <is>
          <t>US45866F1049</t>
        </is>
      </c>
      <c r="F246" t="inlineStr">
        <is>
          <t>45866F104</t>
        </is>
      </c>
      <c r="G246" s="1" t="n">
        <v>5440.786914381786</v>
      </c>
      <c r="H246" s="1" t="n">
        <v>157.27</v>
      </c>
      <c r="I246" s="2" t="n">
        <v>855672.5580248235</v>
      </c>
      <c r="J246" s="3" t="n">
        <v>0.0020867925455732</v>
      </c>
      <c r="K246" s="4" t="n">
        <v>410041985.17</v>
      </c>
      <c r="L246" s="5" t="n">
        <v>18050001</v>
      </c>
      <c r="M246" s="6" t="n">
        <v>22.71700623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-6.4e-05</v>
      </c>
    </row>
    <row r="247">
      <c r="A247" t="inlineStr">
        <is>
          <t>CDX</t>
        </is>
      </c>
      <c r="B247" t="inlineStr">
        <is>
          <t>IDEXX Laboratories Inc</t>
        </is>
      </c>
      <c r="C247" t="inlineStr">
        <is>
          <t>IDXX UW</t>
        </is>
      </c>
      <c r="D247" t="inlineStr">
        <is>
          <t>2459202</t>
        </is>
      </c>
      <c r="E247" t="inlineStr">
        <is>
          <t>US45168D1046</t>
        </is>
      </c>
      <c r="F247" t="inlineStr">
        <is>
          <t>45168D104</t>
        </is>
      </c>
      <c r="G247" s="1" t="n">
        <v>1455.095157437071</v>
      </c>
      <c r="H247" s="1" t="n">
        <v>634.36</v>
      </c>
      <c r="I247" s="2" t="n">
        <v>923054.1640717804</v>
      </c>
      <c r="J247" s="3" t="n">
        <v>0.0022511210984628</v>
      </c>
      <c r="K247" s="4" t="n">
        <v>410041985.17</v>
      </c>
      <c r="L247" s="5" t="n">
        <v>18050001</v>
      </c>
      <c r="M247" s="6" t="n">
        <v>22.71700623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-6.4e-05</v>
      </c>
    </row>
    <row r="248">
      <c r="A248" t="inlineStr">
        <is>
          <t>CDX</t>
        </is>
      </c>
      <c r="B248" t="inlineStr">
        <is>
          <t>Intuit Inc</t>
        </is>
      </c>
      <c r="C248" t="inlineStr">
        <is>
          <t>INTU UW</t>
        </is>
      </c>
      <c r="D248" t="inlineStr">
        <is>
          <t>2459020</t>
        </is>
      </c>
      <c r="E248" t="inlineStr">
        <is>
          <t>US4612021034</t>
        </is>
      </c>
      <c r="F248" t="inlineStr">
        <is>
          <t>461202103</t>
        </is>
      </c>
      <c r="G248" s="1" t="n">
        <v>1438.697327600541</v>
      </c>
      <c r="H248" s="1" t="n">
        <v>678.9299999999999</v>
      </c>
      <c r="I248" s="2" t="n">
        <v>976774.7766278348</v>
      </c>
      <c r="J248" s="3" t="n">
        <v>0.0023821335666953</v>
      </c>
      <c r="K248" s="4" t="n">
        <v>410041985.17</v>
      </c>
      <c r="L248" s="5" t="n">
        <v>18050001</v>
      </c>
      <c r="M248" s="6" t="n">
        <v>22.71700623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-6.4e-05</v>
      </c>
    </row>
    <row r="249">
      <c r="A249" t="inlineStr">
        <is>
          <t>CDX</t>
        </is>
      </c>
      <c r="B249" t="inlineStr">
        <is>
          <t>Kraft Heinz Co/The</t>
        </is>
      </c>
      <c r="C249" t="inlineStr">
        <is>
          <t>KHC UW</t>
        </is>
      </c>
      <c r="D249" t="inlineStr">
        <is>
          <t>BYRY499</t>
        </is>
      </c>
      <c r="E249" t="inlineStr">
        <is>
          <t>US5007541064</t>
        </is>
      </c>
      <c r="F249" t="inlineStr">
        <is>
          <t>500754106</t>
        </is>
      </c>
      <c r="G249" s="1" t="n">
        <v>36561.32385128475</v>
      </c>
      <c r="H249" s="1" t="n">
        <v>25.52</v>
      </c>
      <c r="I249" s="2" t="n">
        <v>933044.9846847868</v>
      </c>
      <c r="J249" s="3" t="n">
        <v>0.0022754864585341</v>
      </c>
      <c r="K249" s="4" t="n">
        <v>410041985.17</v>
      </c>
      <c r="L249" s="5" t="n">
        <v>18050001</v>
      </c>
      <c r="M249" s="6" t="n">
        <v>22.71700623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-6.4e-05</v>
      </c>
    </row>
    <row r="250">
      <c r="A250" t="inlineStr">
        <is>
          <t>CDX</t>
        </is>
      </c>
      <c r="B250" t="inlineStr">
        <is>
          <t>KLA Corp</t>
        </is>
      </c>
      <c r="C250" t="inlineStr">
        <is>
          <t>KLAC UW</t>
        </is>
      </c>
      <c r="D250" t="inlineStr">
        <is>
          <t>2480138</t>
        </is>
      </c>
      <c r="E250" t="inlineStr">
        <is>
          <t>US4824801009</t>
        </is>
      </c>
      <c r="F250" t="inlineStr">
        <is>
          <t>482480100</t>
        </is>
      </c>
      <c r="G250" s="1" t="n">
        <v>947.575341007352</v>
      </c>
      <c r="H250" s="1" t="n">
        <v>1206.04</v>
      </c>
      <c r="I250" s="2" t="n">
        <v>1142813.764268507</v>
      </c>
      <c r="J250" s="3" t="n">
        <v>0.0027870652411233</v>
      </c>
      <c r="K250" s="4" t="n">
        <v>410041985.17</v>
      </c>
      <c r="L250" s="5" t="n">
        <v>18050001</v>
      </c>
      <c r="M250" s="6" t="n">
        <v>22.71700623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-6.4e-05</v>
      </c>
    </row>
    <row r="251">
      <c r="A251" t="inlineStr">
        <is>
          <t>CDX</t>
        </is>
      </c>
      <c r="B251" t="inlineStr">
        <is>
          <t>Karman Holdings Inc</t>
        </is>
      </c>
      <c r="C251" t="inlineStr">
        <is>
          <t>KRMN UN</t>
        </is>
      </c>
      <c r="D251" t="inlineStr">
        <is>
          <t>BTRFVH4</t>
        </is>
      </c>
      <c r="E251" t="inlineStr">
        <is>
          <t>US4859241048</t>
        </is>
      </c>
      <c r="F251" t="inlineStr">
        <is>
          <t>485924104</t>
        </is>
      </c>
      <c r="G251" s="1" t="n">
        <v>14687.56630564536</v>
      </c>
      <c r="H251" s="1" t="n">
        <v>85.34</v>
      </c>
      <c r="I251" s="2" t="n">
        <v>1253436.908523775</v>
      </c>
      <c r="J251" s="3" t="n">
        <v>0.0030568501613416</v>
      </c>
      <c r="K251" s="4" t="n">
        <v>410041985.17</v>
      </c>
      <c r="L251" s="5" t="n">
        <v>18050001</v>
      </c>
      <c r="M251" s="6" t="n">
        <v>22.71700623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-6.4e-05</v>
      </c>
    </row>
    <row r="252">
      <c r="A252" t="inlineStr">
        <is>
          <t>CDX</t>
        </is>
      </c>
      <c r="B252" t="inlineStr">
        <is>
          <t>Kenvue Inc</t>
        </is>
      </c>
      <c r="C252" t="inlineStr">
        <is>
          <t>KVUE UN</t>
        </is>
      </c>
      <c r="D252" t="inlineStr">
        <is>
          <t>BQ84ZQ6</t>
        </is>
      </c>
      <c r="E252" t="inlineStr">
        <is>
          <t>US49177J1025</t>
        </is>
      </c>
      <c r="F252" t="inlineStr">
        <is>
          <t>49177J102</t>
        </is>
      </c>
      <c r="G252" s="1" t="n">
        <v>51346.12220892023</v>
      </c>
      <c r="H252" s="1" t="n">
        <v>14.51</v>
      </c>
      <c r="I252" s="2" t="n">
        <v>745032.2332514325</v>
      </c>
      <c r="J252" s="3" t="n">
        <v>0.0018169657259427</v>
      </c>
      <c r="K252" s="4" t="n">
        <v>410041985.17</v>
      </c>
      <c r="L252" s="5" t="n">
        <v>18050001</v>
      </c>
      <c r="M252" s="6" t="n">
        <v>22.71700623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-6.4e-05</v>
      </c>
    </row>
    <row r="253">
      <c r="A253" t="inlineStr">
        <is>
          <t>CDX</t>
        </is>
      </c>
      <c r="B253" t="inlineStr">
        <is>
          <t>Lineage Inc</t>
        </is>
      </c>
      <c r="C253" t="inlineStr">
        <is>
          <t>LINE UW</t>
        </is>
      </c>
      <c r="D253" t="inlineStr">
        <is>
          <t>BP5DSY8</t>
        </is>
      </c>
      <c r="E253" t="inlineStr">
        <is>
          <t>US53566V1061</t>
        </is>
      </c>
      <c r="F253" t="inlineStr">
        <is>
          <t>53566V106</t>
        </is>
      </c>
      <c r="G253" s="1" t="n">
        <v>22069.40014837261</v>
      </c>
      <c r="H253" s="1" t="n">
        <v>40.01</v>
      </c>
      <c r="I253" s="2" t="n">
        <v>882996.6999363879</v>
      </c>
      <c r="J253" s="3" t="n">
        <v>0.0021534299702756</v>
      </c>
      <c r="K253" s="4" t="n">
        <v>410041985.17</v>
      </c>
      <c r="L253" s="5" t="n">
        <v>18050001</v>
      </c>
      <c r="M253" s="6" t="n">
        <v>22.71700623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-6.4e-05</v>
      </c>
    </row>
    <row r="254">
      <c r="A254" t="inlineStr">
        <is>
          <t>CDX</t>
        </is>
      </c>
      <c r="B254" t="inlineStr">
        <is>
          <t>Alliant Energy Corp</t>
        </is>
      </c>
      <c r="C254" t="inlineStr">
        <is>
          <t>LNT UW</t>
        </is>
      </c>
      <c r="D254" t="inlineStr">
        <is>
          <t>2973821</t>
        </is>
      </c>
      <c r="E254" t="inlineStr">
        <is>
          <t>US0188021085</t>
        </is>
      </c>
      <c r="F254" t="inlineStr">
        <is>
          <t>018802108</t>
        </is>
      </c>
      <c r="G254" s="1" t="n">
        <v>14476.54457477786</v>
      </c>
      <c r="H254" s="1" t="n">
        <v>67.98</v>
      </c>
      <c r="I254" s="2" t="n">
        <v>984115.5001933988</v>
      </c>
      <c r="J254" s="3" t="n">
        <v>0.0024000359372599</v>
      </c>
      <c r="K254" s="4" t="n">
        <v>410041985.17</v>
      </c>
      <c r="L254" s="5" t="n">
        <v>18050001</v>
      </c>
      <c r="M254" s="6" t="n">
        <v>22.71700623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-6.4e-05</v>
      </c>
    </row>
    <row r="255">
      <c r="A255" t="inlineStr">
        <is>
          <t>CDX</t>
        </is>
      </c>
      <c r="B255" t="inlineStr">
        <is>
          <t>Loar Holdings Inc</t>
        </is>
      </c>
      <c r="C255" t="inlineStr">
        <is>
          <t>LOAR UN</t>
        </is>
      </c>
      <c r="D255" t="inlineStr">
        <is>
          <t>BLDCK32</t>
        </is>
      </c>
      <c r="E255" t="inlineStr">
        <is>
          <t>US53947R1059</t>
        </is>
      </c>
      <c r="F255" t="inlineStr">
        <is>
          <t>53947R105</t>
        </is>
      </c>
      <c r="G255" s="1" t="n">
        <v>12056.95741492466</v>
      </c>
      <c r="H255" s="1" t="n">
        <v>80</v>
      </c>
      <c r="I255" s="2" t="n">
        <v>964556.5931939724</v>
      </c>
      <c r="J255" s="3" t="n">
        <v>0.002352336170634</v>
      </c>
      <c r="K255" s="4" t="n">
        <v>410041985.17</v>
      </c>
      <c r="L255" s="5" t="n">
        <v>18050001</v>
      </c>
      <c r="M255" s="6" t="n">
        <v>22.71700623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-6.4e-05</v>
      </c>
    </row>
    <row r="256">
      <c r="A256" t="inlineStr">
        <is>
          <t>CDX</t>
        </is>
      </c>
      <c r="B256" t="inlineStr">
        <is>
          <t>Grand Canyon Education Inc</t>
        </is>
      </c>
      <c r="C256" t="inlineStr">
        <is>
          <t>LOPE UW</t>
        </is>
      </c>
      <c r="D256" t="inlineStr">
        <is>
          <t>B3F1XM1</t>
        </is>
      </c>
      <c r="E256" t="inlineStr">
        <is>
          <t>US38526M1062</t>
        </is>
      </c>
      <c r="F256" t="inlineStr">
        <is>
          <t>38526M106</t>
        </is>
      </c>
      <c r="G256" s="1" t="n">
        <v>4538.292959553776</v>
      </c>
      <c r="H256" s="1" t="n">
        <v>214.45</v>
      </c>
      <c r="I256" s="2" t="n">
        <v>973236.9251763072</v>
      </c>
      <c r="J256" s="3" t="n">
        <v>0.00237350554425</v>
      </c>
      <c r="K256" s="4" t="n">
        <v>410041985.17</v>
      </c>
      <c r="L256" s="5" t="n">
        <v>18050001</v>
      </c>
      <c r="M256" s="6" t="n">
        <v>22.71700623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-6.4e-05</v>
      </c>
    </row>
    <row r="257">
      <c r="A257" t="inlineStr">
        <is>
          <t>CDX</t>
        </is>
      </c>
      <c r="B257" t="inlineStr">
        <is>
          <t>Lowe's Cos Inc</t>
        </is>
      </c>
      <c r="C257" t="inlineStr">
        <is>
          <t>LOW UN</t>
        </is>
      </c>
      <c r="D257" t="inlineStr">
        <is>
          <t>2536763</t>
        </is>
      </c>
      <c r="E257" t="inlineStr">
        <is>
          <t>US5486611073</t>
        </is>
      </c>
      <c r="F257" t="inlineStr">
        <is>
          <t>548661107</t>
        </is>
      </c>
      <c r="G257" s="1" t="n">
        <v>3443.958727759993</v>
      </c>
      <c r="H257" s="1" t="n">
        <v>244.07</v>
      </c>
      <c r="I257" s="2" t="n">
        <v>840567.0066843816</v>
      </c>
      <c r="J257" s="3" t="n">
        <v>0.0020499535098482</v>
      </c>
      <c r="K257" s="4" t="n">
        <v>410041985.17</v>
      </c>
      <c r="L257" s="5" t="n">
        <v>18050001</v>
      </c>
      <c r="M257" s="6" t="n">
        <v>22.71700623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-6.4e-05</v>
      </c>
    </row>
    <row r="258">
      <c r="A258" t="inlineStr">
        <is>
          <t>CDX</t>
        </is>
      </c>
      <c r="B258" t="inlineStr">
        <is>
          <t>Lam Research Corp</t>
        </is>
      </c>
      <c r="C258" t="inlineStr">
        <is>
          <t>LRCX UW</t>
        </is>
      </c>
      <c r="D258" t="inlineStr">
        <is>
          <t>BSML4N7</t>
        </is>
      </c>
      <c r="E258" t="inlineStr">
        <is>
          <t>US5128073062</t>
        </is>
      </c>
      <c r="F258" t="inlineStr">
        <is>
          <t>512807306</t>
        </is>
      </c>
      <c r="G258" s="1" t="n">
        <v>7860.638623409124</v>
      </c>
      <c r="H258" s="1" t="n">
        <v>155.62</v>
      </c>
      <c r="I258" s="2" t="n">
        <v>1223272.582574928</v>
      </c>
      <c r="J258" s="3" t="n">
        <v>0.0029832861678</v>
      </c>
      <c r="K258" s="4" t="n">
        <v>410041985.17</v>
      </c>
      <c r="L258" s="5" t="n">
        <v>18050001</v>
      </c>
      <c r="M258" s="6" t="n">
        <v>22.71700623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-6.4e-05</v>
      </c>
    </row>
    <row r="259">
      <c r="A259" t="inlineStr">
        <is>
          <t>CDX</t>
        </is>
      </c>
      <c r="B259" t="inlineStr">
        <is>
          <t>Lululemon Athletica Inc</t>
        </is>
      </c>
      <c r="C259" t="inlineStr">
        <is>
          <t>LULU UW</t>
        </is>
      </c>
      <c r="D259" t="inlineStr">
        <is>
          <t>B23FN39</t>
        </is>
      </c>
      <c r="E259" t="inlineStr">
        <is>
          <t>US5500211090</t>
        </is>
      </c>
      <c r="F259" t="inlineStr">
        <is>
          <t>550021109</t>
        </is>
      </c>
      <c r="G259" s="1" t="n">
        <v>5857.399239203466</v>
      </c>
      <c r="H259" s="1" t="n">
        <v>179.98</v>
      </c>
      <c r="I259" s="2" t="n">
        <v>1054214.71507184</v>
      </c>
      <c r="J259" s="3" t="n">
        <v>0.0025709921256838</v>
      </c>
      <c r="K259" s="4" t="n">
        <v>410041985.17</v>
      </c>
      <c r="L259" s="5" t="n">
        <v>18050001</v>
      </c>
      <c r="M259" s="6" t="n">
        <v>22.71700623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-6.4e-05</v>
      </c>
    </row>
    <row r="260">
      <c r="A260" t="inlineStr">
        <is>
          <t>CDX</t>
        </is>
      </c>
      <c r="B260" t="inlineStr">
        <is>
          <t>Masco Corp</t>
        </is>
      </c>
      <c r="C260" t="inlineStr">
        <is>
          <t>MAS UN</t>
        </is>
      </c>
      <c r="D260" t="inlineStr">
        <is>
          <t>2570200</t>
        </is>
      </c>
      <c r="E260" t="inlineStr">
        <is>
          <t>US5745991068</t>
        </is>
      </c>
      <c r="F260" t="inlineStr">
        <is>
          <t>574599106</t>
        </is>
      </c>
      <c r="G260" s="1" t="n">
        <v>12756.14933722674</v>
      </c>
      <c r="H260" s="1" t="n">
        <v>68.43000000000001</v>
      </c>
      <c r="I260" s="2" t="n">
        <v>872903.299146426</v>
      </c>
      <c r="J260" s="3" t="n">
        <v>0.0021288144402689</v>
      </c>
      <c r="K260" s="4" t="n">
        <v>410041985.17</v>
      </c>
      <c r="L260" s="5" t="n">
        <v>18050001</v>
      </c>
      <c r="M260" s="6" t="n">
        <v>22.71700623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-6.4e-05</v>
      </c>
    </row>
    <row r="261">
      <c r="A261" t="inlineStr">
        <is>
          <t>CDX</t>
        </is>
      </c>
      <c r="B261" t="inlineStr">
        <is>
          <t>Meta Platforms Inc</t>
        </is>
      </c>
      <c r="C261" t="inlineStr">
        <is>
          <t>META UW</t>
        </is>
      </c>
      <c r="D261" t="inlineStr">
        <is>
          <t>B7TL820</t>
        </is>
      </c>
      <c r="E261" t="inlineStr">
        <is>
          <t>US30303M1027</t>
        </is>
      </c>
      <c r="F261" t="inlineStr">
        <is>
          <t>30303M102</t>
        </is>
      </c>
      <c r="G261" s="1" t="n">
        <v>1225.40438122596</v>
      </c>
      <c r="H261" s="1" t="n">
        <v>751.4400000000001</v>
      </c>
      <c r="I261" s="2" t="n">
        <v>920817.8682284356</v>
      </c>
      <c r="J261" s="3" t="n">
        <v>0.002245667276844</v>
      </c>
      <c r="K261" s="4" t="n">
        <v>410041985.17</v>
      </c>
      <c r="L261" s="5" t="n">
        <v>18050001</v>
      </c>
      <c r="M261" s="6" t="n">
        <v>22.71700623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-6.4e-05</v>
      </c>
    </row>
    <row r="262">
      <c r="A262" t="inlineStr">
        <is>
          <t>CDX</t>
        </is>
      </c>
      <c r="B262" t="inlineStr">
        <is>
          <t>Marsh &amp; McLennan Cos Inc</t>
        </is>
      </c>
      <c r="C262" t="inlineStr">
        <is>
          <t>MMC UN</t>
        </is>
      </c>
      <c r="D262" t="inlineStr">
        <is>
          <t>2567741</t>
        </is>
      </c>
      <c r="E262" t="inlineStr">
        <is>
          <t>US5717481023</t>
        </is>
      </c>
      <c r="F262" t="inlineStr">
        <is>
          <t>571748102</t>
        </is>
      </c>
      <c r="G262" s="1" t="n">
        <v>4730.032458391962</v>
      </c>
      <c r="H262" s="1" t="n">
        <v>182.82</v>
      </c>
      <c r="I262" s="2" t="n">
        <v>864744.5340432185</v>
      </c>
      <c r="J262" s="3" t="n">
        <v>0.0021089170507373</v>
      </c>
      <c r="K262" s="4" t="n">
        <v>410041985.17</v>
      </c>
      <c r="L262" s="5" t="n">
        <v>18050001</v>
      </c>
      <c r="M262" s="6" t="n">
        <v>22.71700623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-6.4e-05</v>
      </c>
    </row>
    <row r="263">
      <c r="A263" t="inlineStr">
        <is>
          <t>CDX</t>
        </is>
      </c>
      <c r="B263" t="inlineStr">
        <is>
          <t>Molina Healthcare Inc</t>
        </is>
      </c>
      <c r="C263" t="inlineStr">
        <is>
          <t>MOH UN</t>
        </is>
      </c>
      <c r="D263" t="inlineStr">
        <is>
          <t>2212706</t>
        </is>
      </c>
      <c r="E263" t="inlineStr">
        <is>
          <t>US60855R1005</t>
        </is>
      </c>
      <c r="F263" t="inlineStr">
        <is>
          <t>60855R100</t>
        </is>
      </c>
      <c r="G263" s="1" t="n">
        <v>5320.917212300379</v>
      </c>
      <c r="H263" s="1" t="n">
        <v>162.84</v>
      </c>
      <c r="I263" s="2" t="n">
        <v>866458.1588509937</v>
      </c>
      <c r="J263" s="3" t="n">
        <v>0.0021130961954829</v>
      </c>
      <c r="K263" s="4" t="n">
        <v>410041985.17</v>
      </c>
      <c r="L263" s="5" t="n">
        <v>18050001</v>
      </c>
      <c r="M263" s="6" t="n">
        <v>22.71700623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-6.4e-05</v>
      </c>
    </row>
    <row r="264">
      <c r="A264" t="inlineStr">
        <is>
          <t>CDX</t>
        </is>
      </c>
      <c r="B264" t="inlineStr">
        <is>
          <t>Medical Properties Trust Inc</t>
        </is>
      </c>
      <c r="C264" t="inlineStr">
        <is>
          <t>MPW UN</t>
        </is>
      </c>
      <c r="D264" t="inlineStr">
        <is>
          <t>B0JL5L9</t>
        </is>
      </c>
      <c r="E264" t="inlineStr">
        <is>
          <t>US58463J3041</t>
        </is>
      </c>
      <c r="F264" t="inlineStr">
        <is>
          <t>58463J304</t>
        </is>
      </c>
      <c r="G264" s="1" t="n">
        <v>193209.6351158163</v>
      </c>
      <c r="H264" s="1" t="n">
        <v>4.96</v>
      </c>
      <c r="I264" s="2" t="n">
        <v>958319.7901744487</v>
      </c>
      <c r="J264" s="3" t="n">
        <v>0.0023371260135157</v>
      </c>
      <c r="K264" s="4" t="n">
        <v>410041985.17</v>
      </c>
      <c r="L264" s="5" t="n">
        <v>18050001</v>
      </c>
      <c r="M264" s="6" t="n">
        <v>22.71700623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-6.4e-05</v>
      </c>
    </row>
    <row r="265">
      <c r="A265" t="inlineStr">
        <is>
          <t>CDX</t>
        </is>
      </c>
      <c r="B265" t="inlineStr">
        <is>
          <t>Microsoft Corp</t>
        </is>
      </c>
      <c r="C265" t="inlineStr">
        <is>
          <t>MSFT UW</t>
        </is>
      </c>
      <c r="D265" t="inlineStr">
        <is>
          <t>2588173</t>
        </is>
      </c>
      <c r="E265" t="inlineStr">
        <is>
          <t>US5949181045</t>
        </is>
      </c>
      <c r="F265" t="inlineStr">
        <is>
          <t>594918104</t>
        </is>
      </c>
      <c r="G265" s="1" t="n">
        <v>1818.071410860436</v>
      </c>
      <c r="H265" s="1" t="n">
        <v>542.0700000000001</v>
      </c>
      <c r="I265" s="2" t="n">
        <v>985521.9696851168</v>
      </c>
      <c r="J265" s="3" t="n">
        <v>0.0024034659994062</v>
      </c>
      <c r="K265" s="4" t="n">
        <v>410041985.17</v>
      </c>
      <c r="L265" s="5" t="n">
        <v>18050001</v>
      </c>
      <c r="M265" s="6" t="n">
        <v>22.71700623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-6.4e-05</v>
      </c>
    </row>
    <row r="266">
      <c r="A266" t="inlineStr">
        <is>
          <t>CDX</t>
        </is>
      </c>
      <c r="B266" t="inlineStr">
        <is>
          <t>Motorola Solutions Inc</t>
        </is>
      </c>
      <c r="C266" t="inlineStr">
        <is>
          <t>MSI UN</t>
        </is>
      </c>
      <c r="D266" t="inlineStr">
        <is>
          <t>B5BKPQ4</t>
        </is>
      </c>
      <c r="E266" t="inlineStr">
        <is>
          <t>US6200763075</t>
        </is>
      </c>
      <c r="F266" t="inlineStr">
        <is>
          <t>620076307</t>
        </is>
      </c>
      <c r="G266" s="1" t="n">
        <v>1942.389010236014</v>
      </c>
      <c r="H266" s="1" t="n">
        <v>440.21</v>
      </c>
      <c r="I266" s="2" t="n">
        <v>855059.0661959959</v>
      </c>
      <c r="J266" s="3" t="n">
        <v>0.0020852963772514</v>
      </c>
      <c r="K266" s="4" t="n">
        <v>410041985.17</v>
      </c>
      <c r="L266" s="5" t="n">
        <v>18050001</v>
      </c>
      <c r="M266" s="6" t="n">
        <v>22.71700623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-6.4e-05</v>
      </c>
    </row>
    <row r="267">
      <c r="A267" t="inlineStr">
        <is>
          <t>CDX</t>
        </is>
      </c>
      <c r="B267" t="inlineStr">
        <is>
          <t>Match Group Inc</t>
        </is>
      </c>
      <c r="C267" t="inlineStr">
        <is>
          <t>MTCH UW</t>
        </is>
      </c>
      <c r="D267" t="inlineStr">
        <is>
          <t>BK80XH9</t>
        </is>
      </c>
      <c r="E267" t="inlineStr">
        <is>
          <t>US57667L1070</t>
        </is>
      </c>
      <c r="F267" t="inlineStr">
        <is>
          <t>57667L107</t>
        </is>
      </c>
      <c r="G267" s="1" t="n">
        <v>25008.45290397537</v>
      </c>
      <c r="H267" s="1" t="n">
        <v>32.68</v>
      </c>
      <c r="I267" s="2" t="n">
        <v>817276.2409019149</v>
      </c>
      <c r="J267" s="3" t="n">
        <v>0.0019931525806145</v>
      </c>
      <c r="K267" s="4" t="n">
        <v>410041985.17</v>
      </c>
      <c r="L267" s="5" t="n">
        <v>18050001</v>
      </c>
      <c r="M267" s="6" t="n">
        <v>22.71700623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-6.4e-05</v>
      </c>
    </row>
    <row r="268">
      <c r="A268" t="inlineStr">
        <is>
          <t>CDX</t>
        </is>
      </c>
      <c r="B268" t="inlineStr">
        <is>
          <t>Mettler-Toledo International I</t>
        </is>
      </c>
      <c r="C268" t="inlineStr">
        <is>
          <t>MTD UN</t>
        </is>
      </c>
      <c r="D268" t="inlineStr">
        <is>
          <t>2126249</t>
        </is>
      </c>
      <c r="E268" t="inlineStr">
        <is>
          <t>US5926881054</t>
        </is>
      </c>
      <c r="F268" t="inlineStr">
        <is>
          <t>592688105</t>
        </is>
      </c>
      <c r="G268" s="1" t="n">
        <v>743.6270305905838</v>
      </c>
      <c r="H268" s="1" t="n">
        <v>1404.58</v>
      </c>
      <c r="I268" s="2" t="n">
        <v>1044483.654626922</v>
      </c>
      <c r="J268" s="3" t="n">
        <v>0.0025472602621262</v>
      </c>
      <c r="K268" s="4" t="n">
        <v>410041985.17</v>
      </c>
      <c r="L268" s="5" t="n">
        <v>18050001</v>
      </c>
      <c r="M268" s="6" t="n">
        <v>22.71700623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-6.4e-05</v>
      </c>
    </row>
    <row r="269">
      <c r="A269" t="inlineStr">
        <is>
          <t>CDX</t>
        </is>
      </c>
      <c r="B269" t="inlineStr">
        <is>
          <t>Nasdaq Inc</t>
        </is>
      </c>
      <c r="C269" t="inlineStr">
        <is>
          <t>NDAQ UW</t>
        </is>
      </c>
      <c r="D269" t="inlineStr">
        <is>
          <t>2965107</t>
        </is>
      </c>
      <c r="E269" t="inlineStr">
        <is>
          <t>US6311031081</t>
        </is>
      </c>
      <c r="F269" t="inlineStr">
        <is>
          <t>631103108</t>
        </is>
      </c>
      <c r="G269" s="1" t="n">
        <v>10091.1773673487</v>
      </c>
      <c r="H269" s="1" t="n">
        <v>87.95999999999999</v>
      </c>
      <c r="I269" s="2" t="n">
        <v>887619.9612319918</v>
      </c>
      <c r="J269" s="3" t="n">
        <v>0.0021647050627364</v>
      </c>
      <c r="K269" s="4" t="n">
        <v>410041985.17</v>
      </c>
      <c r="L269" s="5" t="n">
        <v>18050001</v>
      </c>
      <c r="M269" s="6" t="n">
        <v>22.71700623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-6.4e-05</v>
      </c>
    </row>
    <row r="270">
      <c r="A270" t="inlineStr">
        <is>
          <t>CDX</t>
        </is>
      </c>
      <c r="B270" t="inlineStr">
        <is>
          <t>Nordson Corp</t>
        </is>
      </c>
      <c r="C270" t="inlineStr">
        <is>
          <t>NDSN UW</t>
        </is>
      </c>
      <c r="D270" t="inlineStr">
        <is>
          <t>2641838</t>
        </is>
      </c>
      <c r="E270" t="inlineStr">
        <is>
          <t>US6556631025</t>
        </is>
      </c>
      <c r="F270" t="inlineStr">
        <is>
          <t>655663102</t>
        </is>
      </c>
      <c r="G270" s="1" t="n">
        <v>4147.781207286139</v>
      </c>
      <c r="H270" s="1" t="n">
        <v>235.32</v>
      </c>
      <c r="I270" s="2" t="n">
        <v>976055.873698574</v>
      </c>
      <c r="J270" s="3" t="n">
        <v>0.0023803803244536</v>
      </c>
      <c r="K270" s="4" t="n">
        <v>410041985.17</v>
      </c>
      <c r="L270" s="5" t="n">
        <v>18050001</v>
      </c>
      <c r="M270" s="6" t="n">
        <v>22.71700623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-6.4e-05</v>
      </c>
    </row>
    <row r="271">
      <c r="A271" t="inlineStr">
        <is>
          <t>CDX</t>
        </is>
      </c>
      <c r="B271" t="inlineStr">
        <is>
          <t>nVent Electric PLC</t>
        </is>
      </c>
      <c r="C271" t="inlineStr">
        <is>
          <t>NVT UN</t>
        </is>
      </c>
      <c r="D271" t="inlineStr">
        <is>
          <t>BDVJJQ5</t>
        </is>
      </c>
      <c r="E271" t="inlineStr">
        <is>
          <t>IE00BDVJJQ56</t>
        </is>
      </c>
      <c r="G271" s="1" t="n">
        <v>9725.653661677785</v>
      </c>
      <c r="H271" s="1" t="n">
        <v>104.22</v>
      </c>
      <c r="I271" s="2" t="n">
        <v>1013607.624620059</v>
      </c>
      <c r="J271" s="3" t="n">
        <v>0.0024719605827677</v>
      </c>
      <c r="K271" s="4" t="n">
        <v>410041985.17</v>
      </c>
      <c r="L271" s="5" t="n">
        <v>18050001</v>
      </c>
      <c r="M271" s="6" t="n">
        <v>22.71700623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-6.4e-05</v>
      </c>
    </row>
    <row r="272">
      <c r="A272" t="inlineStr">
        <is>
          <t>CDX</t>
        </is>
      </c>
      <c r="B272" t="inlineStr">
        <is>
          <t>Omega Healthcare Investors Inc</t>
        </is>
      </c>
      <c r="C272" t="inlineStr">
        <is>
          <t>OHI UN</t>
        </is>
      </c>
      <c r="D272" t="inlineStr">
        <is>
          <t>2043274</t>
        </is>
      </c>
      <c r="E272" t="inlineStr">
        <is>
          <t>US6819361006</t>
        </is>
      </c>
      <c r="F272" t="inlineStr">
        <is>
          <t>681936100</t>
        </is>
      </c>
      <c r="G272" s="1" t="n">
        <v>21950.49731364295</v>
      </c>
      <c r="H272" s="1" t="n">
        <v>40</v>
      </c>
      <c r="I272" s="2" t="n">
        <v>878019.8925457179</v>
      </c>
      <c r="J272" s="3" t="n">
        <v>0.0021412926585595</v>
      </c>
      <c r="K272" s="4" t="n">
        <v>410041985.17</v>
      </c>
      <c r="L272" s="5" t="n">
        <v>18050001</v>
      </c>
      <c r="M272" s="6" t="n">
        <v>22.71700623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-6.4e-05</v>
      </c>
    </row>
    <row r="273">
      <c r="A273" t="inlineStr">
        <is>
          <t>CDX</t>
        </is>
      </c>
      <c r="B273" t="inlineStr">
        <is>
          <t>Omnicom Group Inc</t>
        </is>
      </c>
      <c r="C273" t="inlineStr">
        <is>
          <t>OMC UN</t>
        </is>
      </c>
      <c r="D273" t="inlineStr">
        <is>
          <t>2279303</t>
        </is>
      </c>
      <c r="E273" t="inlineStr">
        <is>
          <t>US6819191064</t>
        </is>
      </c>
      <c r="F273" t="inlineStr">
        <is>
          <t>681919106</t>
        </is>
      </c>
      <c r="G273" s="1" t="n">
        <v>12193.45127297397</v>
      </c>
      <c r="H273" s="1" t="n">
        <v>76.92</v>
      </c>
      <c r="I273" s="2" t="n">
        <v>937920.2719171582</v>
      </c>
      <c r="J273" s="3" t="n">
        <v>0.0022873761854613</v>
      </c>
      <c r="K273" s="4" t="n">
        <v>410041985.17</v>
      </c>
      <c r="L273" s="5" t="n">
        <v>18050001</v>
      </c>
      <c r="M273" s="6" t="n">
        <v>22.71700623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-6.4e-05</v>
      </c>
    </row>
    <row r="274">
      <c r="A274" t="inlineStr">
        <is>
          <t>CDX</t>
        </is>
      </c>
      <c r="B274" t="inlineStr">
        <is>
          <t>O'Reilly Automotive Inc</t>
        </is>
      </c>
      <c r="C274" t="inlineStr">
        <is>
          <t>ORLY UW</t>
        </is>
      </c>
      <c r="D274" t="inlineStr">
        <is>
          <t>B65LWX6</t>
        </is>
      </c>
      <c r="E274" t="inlineStr">
        <is>
          <t>US67103H1077</t>
        </is>
      </c>
      <c r="F274" t="inlineStr">
        <is>
          <t>67103H107</t>
        </is>
      </c>
      <c r="G274" s="1" t="n">
        <v>8815.717863870563</v>
      </c>
      <c r="H274" s="1" t="n">
        <v>96.3</v>
      </c>
      <c r="I274" s="2" t="n">
        <v>848953.6302907352</v>
      </c>
      <c r="J274" s="3" t="n">
        <v>0.0020704065949216</v>
      </c>
      <c r="K274" s="4" t="n">
        <v>410041985.17</v>
      </c>
      <c r="L274" s="5" t="n">
        <v>18050001</v>
      </c>
      <c r="M274" s="6" t="n">
        <v>22.71700623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-6.4e-05</v>
      </c>
    </row>
    <row r="275">
      <c r="A275" t="inlineStr">
        <is>
          <t>CDX</t>
        </is>
      </c>
      <c r="B275" t="inlineStr">
        <is>
          <t>Otis Worldwide Corp</t>
        </is>
      </c>
      <c r="C275" t="inlineStr">
        <is>
          <t>OTIS UN</t>
        </is>
      </c>
      <c r="D275" t="inlineStr">
        <is>
          <t>BK531S8</t>
        </is>
      </c>
      <c r="E275" t="inlineStr">
        <is>
          <t>US68902V1070</t>
        </is>
      </c>
      <c r="F275" t="inlineStr">
        <is>
          <t>68902V107</t>
        </is>
      </c>
      <c r="G275" s="1" t="n">
        <v>10454.83354119176</v>
      </c>
      <c r="H275" s="1" t="n">
        <v>91.3</v>
      </c>
      <c r="I275" s="2" t="n">
        <v>954526.3023108076</v>
      </c>
      <c r="J275" s="3" t="n">
        <v>0.0023278745514683</v>
      </c>
      <c r="K275" s="4" t="n">
        <v>410041985.17</v>
      </c>
      <c r="L275" s="5" t="n">
        <v>18050001</v>
      </c>
      <c r="M275" s="6" t="n">
        <v>22.71700623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-6.4e-05</v>
      </c>
    </row>
    <row r="276">
      <c r="A276" t="inlineStr">
        <is>
          <t>CDX</t>
        </is>
      </c>
      <c r="B276" t="inlineStr">
        <is>
          <t>Paychex Inc</t>
        </is>
      </c>
      <c r="C276" t="inlineStr">
        <is>
          <t>PAYX UW</t>
        </is>
      </c>
      <c r="D276" t="inlineStr">
        <is>
          <t>2674458</t>
        </is>
      </c>
      <c r="E276" t="inlineStr">
        <is>
          <t>US7043261079</t>
        </is>
      </c>
      <c r="F276" t="inlineStr">
        <is>
          <t>704326107</t>
        </is>
      </c>
      <c r="G276" s="1" t="n">
        <v>7100.604154817664</v>
      </c>
      <c r="H276" s="1" t="n">
        <v>124.05</v>
      </c>
      <c r="I276" s="2" t="n">
        <v>880829.9454051312</v>
      </c>
      <c r="J276" s="3" t="n">
        <v>0.002148145744246</v>
      </c>
      <c r="K276" s="4" t="n">
        <v>410041985.17</v>
      </c>
      <c r="L276" s="5" t="n">
        <v>18050001</v>
      </c>
      <c r="M276" s="6" t="n">
        <v>22.71700623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-6.4e-05</v>
      </c>
    </row>
    <row r="277">
      <c r="A277" t="inlineStr">
        <is>
          <t>CDX</t>
        </is>
      </c>
      <c r="B277" t="inlineStr">
        <is>
          <t>Procter &amp; Gamble Co/The</t>
        </is>
      </c>
      <c r="C277" t="inlineStr">
        <is>
          <t>PG UN</t>
        </is>
      </c>
      <c r="D277" t="inlineStr">
        <is>
          <t>2704407</t>
        </is>
      </c>
      <c r="E277" t="inlineStr">
        <is>
          <t>US7427181091</t>
        </is>
      </c>
      <c r="F277" t="inlineStr">
        <is>
          <t>742718109</t>
        </is>
      </c>
      <c r="G277" s="1" t="n">
        <v>5975.047697162714</v>
      </c>
      <c r="H277" s="1" t="n">
        <v>151.37</v>
      </c>
      <c r="I277" s="2" t="n">
        <v>904442.96991952</v>
      </c>
      <c r="J277" s="3" t="n">
        <v>0.0022057325899067</v>
      </c>
      <c r="K277" s="4" t="n">
        <v>410041985.17</v>
      </c>
      <c r="L277" s="5" t="n">
        <v>18050001</v>
      </c>
      <c r="M277" s="6" t="n">
        <v>22.71700623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-6.4e-05</v>
      </c>
    </row>
    <row r="278">
      <c r="A278" t="inlineStr">
        <is>
          <t>CDX</t>
        </is>
      </c>
      <c r="B278" t="inlineStr">
        <is>
          <t>Philip Morris International In</t>
        </is>
      </c>
      <c r="C278" t="inlineStr">
        <is>
          <t>PM UN</t>
        </is>
      </c>
      <c r="D278" t="inlineStr">
        <is>
          <t>B2PKRQ3</t>
        </is>
      </c>
      <c r="E278" t="inlineStr">
        <is>
          <t>US7181721090</t>
        </is>
      </c>
      <c r="F278" t="inlineStr">
        <is>
          <t>718172109</t>
        </is>
      </c>
      <c r="G278" s="1" t="n">
        <v>5797.245299937923</v>
      </c>
      <c r="H278" s="1" t="n">
        <v>149.81</v>
      </c>
      <c r="I278" s="2" t="n">
        <v>868485.3183837002</v>
      </c>
      <c r="J278" s="3" t="n">
        <v>0.0021180399807683</v>
      </c>
      <c r="K278" s="4" t="n">
        <v>410041985.17</v>
      </c>
      <c r="L278" s="5" t="n">
        <v>18050001</v>
      </c>
      <c r="M278" s="6" t="n">
        <v>22.71700623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-6.4e-05</v>
      </c>
    </row>
    <row r="279">
      <c r="A279" t="inlineStr">
        <is>
          <t>CDX</t>
        </is>
      </c>
      <c r="B279" t="inlineStr">
        <is>
          <t>Pentair PLC</t>
        </is>
      </c>
      <c r="C279" t="inlineStr">
        <is>
          <t>PNR UN</t>
        </is>
      </c>
      <c r="D279" t="inlineStr">
        <is>
          <t>BLS09M3</t>
        </is>
      </c>
      <c r="E279" t="inlineStr">
        <is>
          <t>IE00BLS09M33</t>
        </is>
      </c>
      <c r="G279" s="1" t="n">
        <v>8468.745868340109</v>
      </c>
      <c r="H279" s="1" t="n">
        <v>108.87</v>
      </c>
      <c r="I279" s="2" t="n">
        <v>921992.3626861876</v>
      </c>
      <c r="J279" s="3" t="n">
        <v>0.0022485316041574</v>
      </c>
      <c r="K279" s="4" t="n">
        <v>410041985.17</v>
      </c>
      <c r="L279" s="5" t="n">
        <v>18050001</v>
      </c>
      <c r="M279" s="6" t="n">
        <v>22.71700623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-6.4e-05</v>
      </c>
    </row>
    <row r="280">
      <c r="A280" t="inlineStr">
        <is>
          <t>CDX</t>
        </is>
      </c>
      <c r="B280" t="inlineStr">
        <is>
          <t>Pool Corp</t>
        </is>
      </c>
      <c r="C280" t="inlineStr">
        <is>
          <t>POOL UW</t>
        </is>
      </c>
      <c r="D280" t="inlineStr">
        <is>
          <t>2781585</t>
        </is>
      </c>
      <c r="E280" t="inlineStr">
        <is>
          <t>US73278L1052</t>
        </is>
      </c>
      <c r="F280" t="inlineStr">
        <is>
          <t>73278L105</t>
        </is>
      </c>
      <c r="G280" s="1" t="n">
        <v>2885.23532971481</v>
      </c>
      <c r="H280" s="1" t="n">
        <v>286.95</v>
      </c>
      <c r="I280" s="2" t="n">
        <v>827918.2778616649</v>
      </c>
      <c r="J280" s="3" t="n">
        <v>0.0020191061106057</v>
      </c>
      <c r="K280" s="4" t="n">
        <v>410041985.17</v>
      </c>
      <c r="L280" s="5" t="n">
        <v>18050001</v>
      </c>
      <c r="M280" s="6" t="n">
        <v>22.71700623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-6.4e-05</v>
      </c>
    </row>
    <row r="281">
      <c r="A281" t="inlineStr">
        <is>
          <t>CDX</t>
        </is>
      </c>
      <c r="B281" t="inlineStr">
        <is>
          <t>Restaurant Brands Internationa</t>
        </is>
      </c>
      <c r="C281" t="inlineStr">
        <is>
          <t>QSR CT</t>
        </is>
      </c>
      <c r="D281" t="inlineStr">
        <is>
          <t>BTF8CF0</t>
        </is>
      </c>
      <c r="E281" t="inlineStr">
        <is>
          <t>CA76131D1033</t>
        </is>
      </c>
      <c r="F281" t="inlineStr">
        <is>
          <t>76131D103</t>
        </is>
      </c>
      <c r="G281" s="1" t="n">
        <v>14677.37254684563</v>
      </c>
      <c r="H281" s="1" t="n">
        <v>66.75407</v>
      </c>
      <c r="I281" s="2" t="n">
        <v>979774.3544082118</v>
      </c>
      <c r="J281" s="3" t="n">
        <v>0.002389448860955</v>
      </c>
      <c r="K281" s="4" t="n">
        <v>410041985.17</v>
      </c>
      <c r="L281" s="5" t="n">
        <v>18050001</v>
      </c>
      <c r="M281" s="6" t="n">
        <v>22.71700623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-6.4e-05</v>
      </c>
    </row>
    <row r="282">
      <c r="A282" t="inlineStr">
        <is>
          <t>CDX</t>
        </is>
      </c>
      <c r="B282" t="inlineStr">
        <is>
          <t>Ralliant Corp</t>
        </is>
      </c>
      <c r="C282" t="inlineStr">
        <is>
          <t>RAL UN</t>
        </is>
      </c>
      <c r="D282" t="inlineStr">
        <is>
          <t>BTNMGM9</t>
        </is>
      </c>
      <c r="E282" t="inlineStr">
        <is>
          <t>US7509401086</t>
        </is>
      </c>
      <c r="F282" t="inlineStr">
        <is>
          <t>750940108</t>
        </is>
      </c>
      <c r="G282" s="1" t="n">
        <v>22678.28485770789</v>
      </c>
      <c r="H282" s="1" t="n">
        <v>42.96</v>
      </c>
      <c r="I282" s="2" t="n">
        <v>974259.1174871312</v>
      </c>
      <c r="J282" s="3" t="n">
        <v>0.0023759984409479</v>
      </c>
      <c r="K282" s="4" t="n">
        <v>410041985.17</v>
      </c>
      <c r="L282" s="5" t="n">
        <v>18050001</v>
      </c>
      <c r="M282" s="6" t="n">
        <v>22.71700623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-6.4e-05</v>
      </c>
    </row>
    <row r="283">
      <c r="A283" t="inlineStr">
        <is>
          <t>CDX</t>
        </is>
      </c>
      <c r="B283" t="inlineStr">
        <is>
          <t>ResMed Inc</t>
        </is>
      </c>
      <c r="C283" t="inlineStr">
        <is>
          <t>RMD UN</t>
        </is>
      </c>
      <c r="D283" t="inlineStr">
        <is>
          <t>2732903</t>
        </is>
      </c>
      <c r="E283" t="inlineStr">
        <is>
          <t>US7611521078</t>
        </is>
      </c>
      <c r="F283" t="inlineStr">
        <is>
          <t>761152107</t>
        </is>
      </c>
      <c r="G283" s="1" t="n">
        <v>3455.388216309826</v>
      </c>
      <c r="H283" s="1" t="n">
        <v>256.57</v>
      </c>
      <c r="I283" s="2" t="n">
        <v>886548.9546586119</v>
      </c>
      <c r="J283" s="3" t="n">
        <v>0.0021620931190523</v>
      </c>
      <c r="K283" s="4" t="n">
        <v>410041985.17</v>
      </c>
      <c r="L283" s="5" t="n">
        <v>18050001</v>
      </c>
      <c r="M283" s="6" t="n">
        <v>22.71700623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-6.4e-05</v>
      </c>
    </row>
    <row r="284">
      <c r="A284" t="inlineStr">
        <is>
          <t>CDX</t>
        </is>
      </c>
      <c r="B284" t="inlineStr">
        <is>
          <t>Rollins Inc</t>
        </is>
      </c>
      <c r="C284" t="inlineStr">
        <is>
          <t>ROL UN</t>
        </is>
      </c>
      <c r="D284" t="inlineStr">
        <is>
          <t>2747305</t>
        </is>
      </c>
      <c r="E284" t="inlineStr">
        <is>
          <t>US7757111049</t>
        </is>
      </c>
      <c r="F284" t="inlineStr">
        <is>
          <t>775711104</t>
        </is>
      </c>
      <c r="G284" s="1" t="n">
        <v>16605.82545268818</v>
      </c>
      <c r="H284" s="1" t="n">
        <v>56.05</v>
      </c>
      <c r="I284" s="2" t="n">
        <v>930756.5166231724</v>
      </c>
      <c r="J284" s="3" t="n">
        <v>0.0022699054006318</v>
      </c>
      <c r="K284" s="4" t="n">
        <v>410041985.17</v>
      </c>
      <c r="L284" s="5" t="n">
        <v>18050001</v>
      </c>
      <c r="M284" s="6" t="n">
        <v>22.71700623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-6.4e-05</v>
      </c>
    </row>
    <row r="285">
      <c r="A285" t="inlineStr">
        <is>
          <t>CDX</t>
        </is>
      </c>
      <c r="B285" t="inlineStr">
        <is>
          <t>Rayonier Inc</t>
        </is>
      </c>
      <c r="C285" t="inlineStr">
        <is>
          <t>RYN UN</t>
        </is>
      </c>
      <c r="D285" t="inlineStr">
        <is>
          <t>2473138</t>
        </is>
      </c>
      <c r="E285" t="inlineStr">
        <is>
          <t>US7549071030</t>
        </is>
      </c>
      <c r="F285" t="inlineStr">
        <is>
          <t>754907103</t>
        </is>
      </c>
      <c r="G285" s="1" t="n">
        <v>35902.93985879547</v>
      </c>
      <c r="H285" s="1" t="n">
        <v>23.28</v>
      </c>
      <c r="I285" s="2" t="n">
        <v>835820.4399127587</v>
      </c>
      <c r="J285" s="3" t="n">
        <v>0.0020383777031179</v>
      </c>
      <c r="K285" s="4" t="n">
        <v>410041985.17</v>
      </c>
      <c r="L285" s="5" t="n">
        <v>18050001</v>
      </c>
      <c r="M285" s="6" t="n">
        <v>22.71700623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-6.4e-05</v>
      </c>
    </row>
    <row r="286">
      <c r="A286" t="inlineStr">
        <is>
          <t>CDX</t>
        </is>
      </c>
      <c r="B286" t="inlineStr">
        <is>
          <t>Sherwin-Williams Co/The</t>
        </is>
      </c>
      <c r="C286" t="inlineStr">
        <is>
          <t>SHW UN</t>
        </is>
      </c>
      <c r="D286" t="inlineStr">
        <is>
          <t>2804211</t>
        </is>
      </c>
      <c r="E286" t="inlineStr">
        <is>
          <t>US8243481061</t>
        </is>
      </c>
      <c r="F286" t="inlineStr">
        <is>
          <t>824348106</t>
        </is>
      </c>
      <c r="G286" s="1" t="n">
        <v>2624.248712594941</v>
      </c>
      <c r="H286" s="1" t="n">
        <v>354.45</v>
      </c>
      <c r="I286" s="2" t="n">
        <v>930164.9561792768</v>
      </c>
      <c r="J286" s="3" t="n">
        <v>0.0022684627180156</v>
      </c>
      <c r="K286" s="4" t="n">
        <v>410041985.17</v>
      </c>
      <c r="L286" s="5" t="n">
        <v>18050001</v>
      </c>
      <c r="M286" s="6" t="n">
        <v>22.71700623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-6.4e-05</v>
      </c>
    </row>
    <row r="287">
      <c r="A287" t="inlineStr">
        <is>
          <t>CDX</t>
        </is>
      </c>
      <c r="B287" t="inlineStr">
        <is>
          <t>SLB Ltd</t>
        </is>
      </c>
      <c r="C287" t="inlineStr">
        <is>
          <t>SLB UN</t>
        </is>
      </c>
      <c r="D287" t="inlineStr">
        <is>
          <t>2779201</t>
        </is>
      </c>
      <c r="E287" t="inlineStr">
        <is>
          <t>AN8068571086</t>
        </is>
      </c>
      <c r="F287" t="inlineStr">
        <is>
          <t>806857108</t>
        </is>
      </c>
      <c r="G287" s="1" t="n">
        <v>26950.43803021994</v>
      </c>
      <c r="H287" s="1" t="n">
        <v>35.86</v>
      </c>
      <c r="I287" s="2" t="n">
        <v>966442.7077636872</v>
      </c>
      <c r="J287" s="3" t="n">
        <v>0.0023569359790388</v>
      </c>
      <c r="K287" s="4" t="n">
        <v>410041985.17</v>
      </c>
      <c r="L287" s="5" t="n">
        <v>18050001</v>
      </c>
      <c r="M287" s="6" t="n">
        <v>22.71700623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-6.4e-05</v>
      </c>
    </row>
    <row r="288">
      <c r="A288" t="inlineStr">
        <is>
          <t>CDX</t>
        </is>
      </c>
      <c r="B288" t="inlineStr">
        <is>
          <t>SS&amp;C Technologies Holdings Inc</t>
        </is>
      </c>
      <c r="C288" t="inlineStr">
        <is>
          <t>SSNC UW</t>
        </is>
      </c>
      <c r="D288" t="inlineStr">
        <is>
          <t>B58YSC6</t>
        </is>
      </c>
      <c r="E288" t="inlineStr">
        <is>
          <t>US78467J1007</t>
        </is>
      </c>
      <c r="F288" t="inlineStr">
        <is>
          <t>78467J100</t>
        </is>
      </c>
      <c r="G288" s="1" t="n">
        <v>10559.68819343505</v>
      </c>
      <c r="H288" s="1" t="n">
        <v>85.37</v>
      </c>
      <c r="I288" s="2" t="n">
        <v>901480.5810735504</v>
      </c>
      <c r="J288" s="3" t="n">
        <v>0.0021985079910775</v>
      </c>
      <c r="K288" s="4" t="n">
        <v>410041985.17</v>
      </c>
      <c r="L288" s="5" t="n">
        <v>18050001</v>
      </c>
      <c r="M288" s="6" t="n">
        <v>22.71700623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-6.4e-05</v>
      </c>
    </row>
    <row r="289">
      <c r="A289" t="inlineStr">
        <is>
          <t>CDX</t>
        </is>
      </c>
      <c r="B289" t="inlineStr">
        <is>
          <t>Stryker Corp</t>
        </is>
      </c>
      <c r="C289" t="inlineStr">
        <is>
          <t>SYK UN</t>
        </is>
      </c>
      <c r="D289" t="inlineStr">
        <is>
          <t>2853688</t>
        </is>
      </c>
      <c r="E289" t="inlineStr">
        <is>
          <t>US8636671013</t>
        </is>
      </c>
      <c r="F289" t="inlineStr">
        <is>
          <t>863667101</t>
        </is>
      </c>
      <c r="G289" s="1" t="n">
        <v>2484.863117701081</v>
      </c>
      <c r="H289" s="1" t="n">
        <v>375.93</v>
      </c>
      <c r="I289" s="2" t="n">
        <v>934134.5918373672</v>
      </c>
      <c r="J289" s="3" t="n">
        <v>0.0022781437648393</v>
      </c>
      <c r="K289" s="4" t="n">
        <v>410041985.17</v>
      </c>
      <c r="L289" s="5" t="n">
        <v>18050001</v>
      </c>
      <c r="M289" s="6" t="n">
        <v>22.71700623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-6.4e-05</v>
      </c>
    </row>
    <row r="290">
      <c r="A290" t="inlineStr">
        <is>
          <t>CDX</t>
        </is>
      </c>
      <c r="B290" t="inlineStr">
        <is>
          <t>Talen Energy Corp</t>
        </is>
      </c>
      <c r="C290" t="inlineStr">
        <is>
          <t>TLN UW</t>
        </is>
      </c>
      <c r="D290" t="inlineStr">
        <is>
          <t>BRRF114</t>
        </is>
      </c>
      <c r="E290" t="inlineStr">
        <is>
          <t>US87422Q1094</t>
        </is>
      </c>
      <c r="F290" t="inlineStr">
        <is>
          <t>87422Q109</t>
        </is>
      </c>
      <c r="G290" s="1" t="n">
        <v>2311.177038425069</v>
      </c>
      <c r="H290" s="1" t="n">
        <v>394</v>
      </c>
      <c r="I290" s="2" t="n">
        <v>910603.7531394772</v>
      </c>
      <c r="J290" s="3" t="n">
        <v>0.0022207573518647</v>
      </c>
      <c r="K290" s="4" t="n">
        <v>410041985.17</v>
      </c>
      <c r="L290" s="5" t="n">
        <v>18050001</v>
      </c>
      <c r="M290" s="6" t="n">
        <v>22.71700623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-6.4e-05</v>
      </c>
    </row>
    <row r="291">
      <c r="A291" t="inlineStr">
        <is>
          <t>CDX</t>
        </is>
      </c>
      <c r="B291" t="inlineStr">
        <is>
          <t>Texas Pacific Land Corp</t>
        </is>
      </c>
      <c r="C291" t="inlineStr">
        <is>
          <t>TPL UN</t>
        </is>
      </c>
      <c r="D291" t="inlineStr">
        <is>
          <t>BM99VY2</t>
        </is>
      </c>
      <c r="E291" t="inlineStr">
        <is>
          <t>US88262P1021</t>
        </is>
      </c>
      <c r="F291" t="inlineStr">
        <is>
          <t>88262P102</t>
        </is>
      </c>
      <c r="G291" s="1" t="n">
        <v>1014.668583326233</v>
      </c>
      <c r="H291" s="1" t="n">
        <v>915.01</v>
      </c>
      <c r="I291" s="2" t="n">
        <v>928431.9004293364</v>
      </c>
      <c r="J291" s="3" t="n">
        <v>0.0022642361855808</v>
      </c>
      <c r="K291" s="4" t="n">
        <v>410041985.17</v>
      </c>
      <c r="L291" s="5" t="n">
        <v>18050001</v>
      </c>
      <c r="M291" s="6" t="n">
        <v>22.71700623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-6.4e-05</v>
      </c>
    </row>
    <row r="292">
      <c r="A292" t="inlineStr">
        <is>
          <t>CDX</t>
        </is>
      </c>
      <c r="B292" t="inlineStr">
        <is>
          <t>Tyler Technologies Inc</t>
        </is>
      </c>
      <c r="C292" t="inlineStr">
        <is>
          <t>TYL UN</t>
        </is>
      </c>
      <c r="D292" t="inlineStr">
        <is>
          <t>2909644</t>
        </is>
      </c>
      <c r="E292" t="inlineStr">
        <is>
          <t>US9022521051</t>
        </is>
      </c>
      <c r="F292" t="inlineStr">
        <is>
          <t>902252105</t>
        </is>
      </c>
      <c r="G292" s="1" t="n">
        <v>1737.04580558328</v>
      </c>
      <c r="H292" s="1" t="n">
        <v>510.68</v>
      </c>
      <c r="I292" s="2" t="n">
        <v>887074.5519952697</v>
      </c>
      <c r="J292" s="3" t="n">
        <v>0.0021633749325145</v>
      </c>
      <c r="K292" s="4" t="n">
        <v>410041985.17</v>
      </c>
      <c r="L292" s="5" t="n">
        <v>18050001</v>
      </c>
      <c r="M292" s="6" t="n">
        <v>22.71700623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-6.4e-05</v>
      </c>
    </row>
    <row r="293">
      <c r="A293" t="inlineStr">
        <is>
          <t>CDX</t>
        </is>
      </c>
      <c r="B293" t="inlineStr">
        <is>
          <t>UnitedHealth Group Inc</t>
        </is>
      </c>
      <c r="C293" t="inlineStr">
        <is>
          <t>UNH UN</t>
        </is>
      </c>
      <c r="D293" t="inlineStr">
        <is>
          <t>2917766</t>
        </is>
      </c>
      <c r="E293" t="inlineStr">
        <is>
          <t>US91324P1021</t>
        </is>
      </c>
      <c r="F293" t="inlineStr">
        <is>
          <t>91324P102</t>
        </is>
      </c>
      <c r="G293" s="1" t="n">
        <v>2693.571906105458</v>
      </c>
      <c r="H293" s="1" t="n">
        <v>367.84</v>
      </c>
      <c r="I293" s="2" t="n">
        <v>990803.4899418316</v>
      </c>
      <c r="J293" s="3" t="n">
        <v>0.0024163464371363</v>
      </c>
      <c r="K293" s="4" t="n">
        <v>410041985.17</v>
      </c>
      <c r="L293" s="5" t="n">
        <v>18050001</v>
      </c>
      <c r="M293" s="6" t="n">
        <v>22.71700623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-6.4e-05</v>
      </c>
    </row>
    <row r="294">
      <c r="A294" t="inlineStr">
        <is>
          <t>CDX</t>
        </is>
      </c>
      <c r="B294" t="inlineStr">
        <is>
          <t>Verisk Analytics Inc</t>
        </is>
      </c>
      <c r="C294" t="inlineStr">
        <is>
          <t>VRSK UW</t>
        </is>
      </c>
      <c r="D294" t="inlineStr">
        <is>
          <t>B4P9W92</t>
        </is>
      </c>
      <c r="E294" t="inlineStr">
        <is>
          <t>US92345Y1064</t>
        </is>
      </c>
      <c r="F294" t="inlineStr">
        <is>
          <t>92345Y106</t>
        </is>
      </c>
      <c r="G294" s="1" t="n">
        <v>3673.618983335969</v>
      </c>
      <c r="H294" s="1" t="n">
        <v>232.13</v>
      </c>
      <c r="I294" s="2" t="n">
        <v>852757.1746017787</v>
      </c>
      <c r="J294" s="3" t="n">
        <v>0.002079682582378</v>
      </c>
      <c r="K294" s="4" t="n">
        <v>410041985.17</v>
      </c>
      <c r="L294" s="5" t="n">
        <v>18050001</v>
      </c>
      <c r="M294" s="6" t="n">
        <v>22.71700623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-6.4e-05</v>
      </c>
    </row>
    <row r="295">
      <c r="A295" t="inlineStr">
        <is>
          <t>CDX</t>
        </is>
      </c>
      <c r="B295" t="inlineStr">
        <is>
          <t>Essential Utilities Inc</t>
        </is>
      </c>
      <c r="C295" t="inlineStr">
        <is>
          <t>WTRG UN</t>
        </is>
      </c>
      <c r="D295" t="inlineStr">
        <is>
          <t>BLCF3J9</t>
        </is>
      </c>
      <c r="E295" t="inlineStr">
        <is>
          <t>US29670G1022</t>
        </is>
      </c>
      <c r="F295" t="inlineStr">
        <is>
          <t>29670G102</t>
        </is>
      </c>
      <c r="G295" s="1" t="n">
        <v>24790.12514056734</v>
      </c>
      <c r="H295" s="1" t="n">
        <v>40.55</v>
      </c>
      <c r="I295" s="2" t="n">
        <v>1005239.574450005</v>
      </c>
      <c r="J295" s="3" t="n">
        <v>0.0024515527941199</v>
      </c>
      <c r="K295" s="4" t="n">
        <v>410041985.17</v>
      </c>
      <c r="L295" s="5" t="n">
        <v>18050001</v>
      </c>
      <c r="M295" s="6" t="n">
        <v>22.71700623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-6.4e-05</v>
      </c>
    </row>
    <row r="296">
      <c r="A296" t="inlineStr">
        <is>
          <t>CDX</t>
        </is>
      </c>
      <c r="B296" t="inlineStr">
        <is>
          <t>Western Union Co/The</t>
        </is>
      </c>
      <c r="C296" t="inlineStr">
        <is>
          <t>WU UN</t>
        </is>
      </c>
      <c r="D296" t="inlineStr">
        <is>
          <t>B1F76F9</t>
        </is>
      </c>
      <c r="E296" t="inlineStr">
        <is>
          <t>US9598021098</t>
        </is>
      </c>
      <c r="F296" t="inlineStr">
        <is>
          <t>959802109</t>
        </is>
      </c>
      <c r="G296" s="1" t="n">
        <v>111688.5256652405</v>
      </c>
      <c r="H296" s="1" t="n">
        <v>9.49</v>
      </c>
      <c r="I296" s="2" t="n">
        <v>1059924.108563133</v>
      </c>
      <c r="J296" s="3" t="n">
        <v>0.002584916049813</v>
      </c>
      <c r="K296" s="4" t="n">
        <v>410041985.17</v>
      </c>
      <c r="L296" s="5" t="n">
        <v>18050001</v>
      </c>
      <c r="M296" s="6" t="n">
        <v>22.71700623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-6.4e-05</v>
      </c>
    </row>
    <row r="297">
      <c r="A297" t="inlineStr">
        <is>
          <t>CDX</t>
        </is>
      </c>
      <c r="B297" t="inlineStr">
        <is>
          <t>Yum! Brands Inc</t>
        </is>
      </c>
      <c r="C297" t="inlineStr">
        <is>
          <t>YUM UN</t>
        </is>
      </c>
      <c r="D297" t="inlineStr">
        <is>
          <t>2098876</t>
        </is>
      </c>
      <c r="E297" t="inlineStr">
        <is>
          <t>US9884981013</t>
        </is>
      </c>
      <c r="F297" t="inlineStr">
        <is>
          <t>988498101</t>
        </is>
      </c>
      <c r="G297" s="1" t="n">
        <v>6293.262124399314</v>
      </c>
      <c r="H297" s="1" t="n">
        <v>141.09</v>
      </c>
      <c r="I297" s="2" t="n">
        <v>887916.3531314991</v>
      </c>
      <c r="J297" s="3" t="n">
        <v>0.0021654278957882</v>
      </c>
      <c r="K297" s="4" t="n">
        <v>410041985.17</v>
      </c>
      <c r="L297" s="5" t="n">
        <v>18050001</v>
      </c>
      <c r="M297" s="6" t="n">
        <v>22.71700623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-6.4e-05</v>
      </c>
    </row>
    <row r="298">
      <c r="A298" t="inlineStr">
        <is>
          <t>CDX</t>
        </is>
      </c>
      <c r="B298" t="inlineStr">
        <is>
          <t>MSSIQUA1A            00001</t>
        </is>
      </c>
      <c r="C298" t="inlineStr">
        <is>
          <t>MSSIQUA1A 00001</t>
        </is>
      </c>
      <c r="F298" t="inlineStr">
        <is>
          <t>MSSIQUA1A 00001</t>
        </is>
      </c>
      <c r="G298" s="1" t="n">
        <v>-93754845</v>
      </c>
      <c r="H298" s="1" t="n">
        <v>100</v>
      </c>
      <c r="I298" s="2" t="n">
        <v>-93754845</v>
      </c>
      <c r="J298" s="3" t="n">
        <v>-0.22864694</v>
      </c>
      <c r="K298" s="4" t="n">
        <v>410041985.17</v>
      </c>
      <c r="L298" s="5" t="n">
        <v>18050001</v>
      </c>
      <c r="M298" s="6" t="n">
        <v>22.71700623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MSSIQUA1A 00001</t>
        </is>
      </c>
      <c r="U298" t="inlineStr">
        <is>
          <t>Swap</t>
        </is>
      </c>
      <c r="AC298" s="8" t="inlineStr">
        <is>
          <t>Pay</t>
        </is>
      </c>
      <c r="AD298" s="8" t="inlineStr">
        <is>
          <t>Fed Funds Effective</t>
        </is>
      </c>
      <c r="AE298" s="8" t="n">
        <v>35</v>
      </c>
      <c r="AG298" t="n">
        <v>-6.4e-05</v>
      </c>
    </row>
    <row r="299">
      <c r="A299" t="inlineStr">
        <is>
          <t>CDX</t>
        </is>
      </c>
      <c r="B299" t="inlineStr">
        <is>
          <t>SIMPLIFY E GOVT MONEY MKT ETF</t>
        </is>
      </c>
      <c r="C299" t="inlineStr">
        <is>
          <t>SBIL</t>
        </is>
      </c>
      <c r="D299" t="inlineStr">
        <is>
          <t>BNVVNP8</t>
        </is>
      </c>
      <c r="E299" t="inlineStr">
        <is>
          <t>US82889N2696</t>
        </is>
      </c>
      <c r="F299" t="inlineStr">
        <is>
          <t>82889N269</t>
        </is>
      </c>
      <c r="G299" s="1" t="n">
        <v>2722740</v>
      </c>
      <c r="H299" s="1" t="n">
        <v>100.03</v>
      </c>
      <c r="I299" s="2" t="n">
        <v>272355682.2</v>
      </c>
      <c r="J299" s="3" t="n">
        <v>0.66421413</v>
      </c>
      <c r="K299" s="4" t="n">
        <v>410041985.17</v>
      </c>
      <c r="L299" s="5" t="n">
        <v>18050001</v>
      </c>
      <c r="M299" s="6" t="n">
        <v>22.71700623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82889N269</t>
        </is>
      </c>
      <c r="U299" t="inlineStr">
        <is>
          <t>Fund</t>
        </is>
      </c>
      <c r="AG299" t="n">
        <v>-6.4e-05</v>
      </c>
    </row>
    <row r="300">
      <c r="A300" t="inlineStr">
        <is>
          <t>CDX</t>
        </is>
      </c>
      <c r="B300" t="inlineStr">
        <is>
          <t>B 01/08/26 Govt</t>
        </is>
      </c>
      <c r="C300" t="inlineStr">
        <is>
          <t>B 01/08/26 Govt</t>
        </is>
      </c>
      <c r="D300" t="inlineStr">
        <is>
          <t>BVMNBF5</t>
        </is>
      </c>
      <c r="E300" t="inlineStr">
        <is>
          <t>US912797RH21</t>
        </is>
      </c>
      <c r="F300" t="inlineStr">
        <is>
          <t>912797RH2</t>
        </is>
      </c>
      <c r="G300" s="1" t="n">
        <v>45300000</v>
      </c>
      <c r="H300" s="1" t="n">
        <v>99.263769</v>
      </c>
      <c r="I300" s="2" t="n">
        <v>44966487.36</v>
      </c>
      <c r="J300" s="3" t="n">
        <v>0.10966313</v>
      </c>
      <c r="K300" s="4" t="n">
        <v>410041985.17</v>
      </c>
      <c r="L300" s="5" t="n">
        <v>18050001</v>
      </c>
      <c r="M300" s="6" t="n">
        <v>22.71700623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912797RH2</t>
        </is>
      </c>
      <c r="U300" t="inlineStr">
        <is>
          <t>Treasury Bill</t>
        </is>
      </c>
      <c r="AG300" t="n">
        <v>-6.4e-05</v>
      </c>
    </row>
    <row r="301">
      <c r="A301" t="inlineStr">
        <is>
          <t>CDX</t>
        </is>
      </c>
      <c r="B301" t="inlineStr">
        <is>
          <t>B 11/13/25 Govt</t>
        </is>
      </c>
      <c r="C301" t="inlineStr">
        <is>
          <t>B 11/13/25 Govt</t>
        </is>
      </c>
      <c r="D301" t="inlineStr">
        <is>
          <t>BSJN9W0</t>
        </is>
      </c>
      <c r="E301" t="inlineStr">
        <is>
          <t>US912797QQ39</t>
        </is>
      </c>
      <c r="F301" t="inlineStr">
        <is>
          <t>912797QQ3</t>
        </is>
      </c>
      <c r="G301" s="1" t="n">
        <v>4000000</v>
      </c>
      <c r="H301" s="1" t="n">
        <v>99.837264</v>
      </c>
      <c r="I301" s="2" t="n">
        <v>3993490.56</v>
      </c>
      <c r="J301" s="3" t="n">
        <v>0.00973922</v>
      </c>
      <c r="K301" s="4" t="n">
        <v>410041985.17</v>
      </c>
      <c r="L301" s="5" t="n">
        <v>18050001</v>
      </c>
      <c r="M301" s="6" t="n">
        <v>22.71700623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912797QQ3</t>
        </is>
      </c>
      <c r="U301" t="inlineStr">
        <is>
          <t>Treasury Bill</t>
        </is>
      </c>
      <c r="AG301" t="n">
        <v>-6.4e-05</v>
      </c>
    </row>
    <row r="302">
      <c r="A302" t="inlineStr">
        <is>
          <t>CDX</t>
        </is>
      </c>
      <c r="B302" t="inlineStr">
        <is>
          <t>B 12/04/25 Govt</t>
        </is>
      </c>
      <c r="C302" t="inlineStr">
        <is>
          <t>B 12/04/25 Govt</t>
        </is>
      </c>
      <c r="D302" t="inlineStr">
        <is>
          <t>BNBV7Z6</t>
        </is>
      </c>
      <c r="E302" t="inlineStr">
        <is>
          <t>US912797QS94</t>
        </is>
      </c>
      <c r="F302" t="inlineStr">
        <is>
          <t>912797QS9</t>
        </is>
      </c>
      <c r="G302" s="1" t="n">
        <v>2500000</v>
      </c>
      <c r="H302" s="1" t="n">
        <v>99.61375</v>
      </c>
      <c r="I302" s="2" t="n">
        <v>2490343.75</v>
      </c>
      <c r="J302" s="3" t="n">
        <v>0.00607339</v>
      </c>
      <c r="K302" s="4" t="n">
        <v>410041985.17</v>
      </c>
      <c r="L302" s="5" t="n">
        <v>18050001</v>
      </c>
      <c r="M302" s="6" t="n">
        <v>22.71700623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912797QS9</t>
        </is>
      </c>
      <c r="U302" t="inlineStr">
        <is>
          <t>Treasury Bill</t>
        </is>
      </c>
      <c r="AG302" t="n">
        <v>-6.4e-05</v>
      </c>
    </row>
    <row r="303">
      <c r="A303" t="inlineStr">
        <is>
          <t>CDX</t>
        </is>
      </c>
      <c r="B303" t="inlineStr">
        <is>
          <t>B 12/11/25 Govt</t>
        </is>
      </c>
      <c r="C303" t="inlineStr">
        <is>
          <t>B 12/11/25 Govt</t>
        </is>
      </c>
      <c r="D303" t="inlineStr">
        <is>
          <t>BTPGTS6</t>
        </is>
      </c>
      <c r="E303" t="inlineStr">
        <is>
          <t>US912797QY62</t>
        </is>
      </c>
      <c r="F303" t="inlineStr">
        <is>
          <t>912797QY6</t>
        </is>
      </c>
      <c r="G303" s="1" t="n">
        <v>12500000</v>
      </c>
      <c r="H303" s="1" t="n">
        <v>99.538049</v>
      </c>
      <c r="I303" s="2" t="n">
        <v>12442256.13</v>
      </c>
      <c r="J303" s="3" t="n">
        <v>0.03034386</v>
      </c>
      <c r="K303" s="4" t="n">
        <v>410041985.17</v>
      </c>
      <c r="L303" s="5" t="n">
        <v>18050001</v>
      </c>
      <c r="M303" s="6" t="n">
        <v>22.71700623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912797QY6</t>
        </is>
      </c>
      <c r="U303" t="inlineStr">
        <is>
          <t>Treasury Bill</t>
        </is>
      </c>
      <c r="AG303" t="n">
        <v>-6.4e-05</v>
      </c>
    </row>
    <row r="304">
      <c r="A304" t="inlineStr">
        <is>
          <t>CDX</t>
        </is>
      </c>
      <c r="B304" t="inlineStr">
        <is>
          <t>B 12/26/25 Govt</t>
        </is>
      </c>
      <c r="C304" t="inlineStr">
        <is>
          <t>B 12/26/25 Govt</t>
        </is>
      </c>
      <c r="D304" t="inlineStr">
        <is>
          <t>BS60BH3</t>
        </is>
      </c>
      <c r="E304" t="inlineStr">
        <is>
          <t>US912797NU77</t>
        </is>
      </c>
      <c r="F304" t="inlineStr">
        <is>
          <t>912797NU7</t>
        </is>
      </c>
      <c r="G304" s="1" t="n">
        <v>44000000</v>
      </c>
      <c r="H304" s="1" t="n">
        <v>99.38294399999999</v>
      </c>
      <c r="I304" s="2" t="n">
        <v>43728495.36</v>
      </c>
      <c r="J304" s="3" t="n">
        <v>0.10664395</v>
      </c>
      <c r="K304" s="4" t="n">
        <v>410041985.17</v>
      </c>
      <c r="L304" s="5" t="n">
        <v>18050001</v>
      </c>
      <c r="M304" s="6" t="n">
        <v>22.71700623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912797NU7</t>
        </is>
      </c>
      <c r="U304" t="inlineStr">
        <is>
          <t>Treasury Bill</t>
        </is>
      </c>
      <c r="AG304" t="n">
        <v>-6.4e-05</v>
      </c>
    </row>
    <row r="305">
      <c r="A305" t="inlineStr">
        <is>
          <t>CDX</t>
        </is>
      </c>
      <c r="B305" t="inlineStr">
        <is>
          <t>B 2/24/26 Govt</t>
        </is>
      </c>
      <c r="C305" t="inlineStr">
        <is>
          <t>B 2/24/26 Govt</t>
        </is>
      </c>
      <c r="D305" t="inlineStr">
        <is>
          <t>BMGDMQ6</t>
        </is>
      </c>
      <c r="E305" t="inlineStr">
        <is>
          <t>US912797SS76</t>
        </is>
      </c>
      <c r="F305" t="inlineStr">
        <is>
          <t>912797SS7</t>
        </is>
      </c>
      <c r="G305" s="1" t="n">
        <v>25000000</v>
      </c>
      <c r="H305" s="1" t="n">
        <v>98.781322</v>
      </c>
      <c r="I305" s="2" t="n">
        <v>24695330.5</v>
      </c>
      <c r="J305" s="3" t="n">
        <v>0.06022635</v>
      </c>
      <c r="K305" s="4" t="n">
        <v>410041985.17</v>
      </c>
      <c r="L305" s="5" t="n">
        <v>18050001</v>
      </c>
      <c r="M305" s="6" t="n">
        <v>22.71700623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912797SS7</t>
        </is>
      </c>
      <c r="U305" t="inlineStr">
        <is>
          <t>Treasury Bill</t>
        </is>
      </c>
      <c r="AG305" t="n">
        <v>-6.4e-05</v>
      </c>
    </row>
    <row r="306">
      <c r="A306" t="inlineStr">
        <is>
          <t>CDX</t>
        </is>
      </c>
      <c r="B306" t="inlineStr">
        <is>
          <t>Cash</t>
        </is>
      </c>
      <c r="C306" t="inlineStr">
        <is>
          <t>Cash</t>
        </is>
      </c>
      <c r="G306" s="1" t="n">
        <v>9744959.800000001</v>
      </c>
      <c r="H306" s="1" t="n">
        <v>1</v>
      </c>
      <c r="I306" s="2" t="n">
        <v>9744959.800000001</v>
      </c>
      <c r="J306" s="3" t="n">
        <v>0.02376576</v>
      </c>
      <c r="K306" s="4" t="n">
        <v>410041985.17</v>
      </c>
      <c r="L306" s="5" t="n">
        <v>18050001</v>
      </c>
      <c r="M306" s="6" t="n">
        <v>22.71700623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Cash</t>
        </is>
      </c>
      <c r="U306" t="inlineStr">
        <is>
          <t>Cash</t>
        </is>
      </c>
      <c r="AG306" t="n">
        <v>-6.4e-05</v>
      </c>
    </row>
    <row r="307">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row>
    <row r="308">
      <c r="A308" t="inlineStr">
        <is>
          <t>CRDT</t>
        </is>
      </c>
      <c r="B308" t="inlineStr">
        <is>
          <t>AGNC V7.75 PERP G Pfd</t>
        </is>
      </c>
      <c r="C308" t="inlineStr">
        <is>
          <t>AGNC V7.75 PERP G Pfd</t>
        </is>
      </c>
      <c r="D308" t="inlineStr">
        <is>
          <t>BNC35P7</t>
        </is>
      </c>
      <c r="E308" t="inlineStr">
        <is>
          <t>US00123Q8565</t>
        </is>
      </c>
      <c r="F308" t="inlineStr">
        <is>
          <t>00123Q856</t>
        </is>
      </c>
      <c r="G308" s="1" t="n">
        <v>22060</v>
      </c>
      <c r="H308" s="1" t="n">
        <v>24.62</v>
      </c>
      <c r="I308" s="2" t="n">
        <v>543117.2</v>
      </c>
      <c r="J308" s="3" t="n">
        <v>0.00745841</v>
      </c>
      <c r="K308" s="4" t="n">
        <v>72819423.23999999</v>
      </c>
      <c r="L308" s="5" t="n">
        <v>3125001</v>
      </c>
      <c r="M308" s="6" t="n">
        <v>23.30220798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00123Q856</t>
        </is>
      </c>
      <c r="U308" t="inlineStr">
        <is>
          <t>Preferred</t>
        </is>
      </c>
    </row>
    <row r="309">
      <c r="A309" t="inlineStr">
        <is>
          <t>CRDT</t>
        </is>
      </c>
      <c r="B309" t="inlineStr">
        <is>
          <t>CIM V7.75 PERP C Pfd</t>
        </is>
      </c>
      <c r="C309" t="inlineStr">
        <is>
          <t>CIM V7.75 PERP C Pfd</t>
        </is>
      </c>
      <c r="D309" t="inlineStr">
        <is>
          <t>BGHCHV0</t>
        </is>
      </c>
      <c r="E309" t="inlineStr">
        <is>
          <t>US16934Q5053</t>
        </is>
      </c>
      <c r="F309" t="inlineStr">
        <is>
          <t>16934Q505</t>
        </is>
      </c>
      <c r="G309" s="1" t="n">
        <v>53000</v>
      </c>
      <c r="H309" s="1" t="n">
        <v>22.5</v>
      </c>
      <c r="I309" s="2" t="n">
        <v>1192500</v>
      </c>
      <c r="J309" s="3" t="n">
        <v>0.01637613</v>
      </c>
      <c r="K309" s="4" t="n">
        <v>72819423.23999999</v>
      </c>
      <c r="L309" s="5" t="n">
        <v>3125001</v>
      </c>
      <c r="M309" s="6" t="n">
        <v>23.30220798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16934Q505</t>
        </is>
      </c>
      <c r="U309" t="inlineStr">
        <is>
          <t>Preferred</t>
        </is>
      </c>
    </row>
    <row r="310">
      <c r="A310" t="inlineStr">
        <is>
          <t>CRDT</t>
        </is>
      </c>
      <c r="B310" t="inlineStr">
        <is>
          <t>CIM V8 PERP B Pfd</t>
        </is>
      </c>
      <c r="C310" t="inlineStr">
        <is>
          <t>CIM V8 PERP B Pfd</t>
        </is>
      </c>
      <c r="D310" t="inlineStr">
        <is>
          <t>BYYPKL9</t>
        </is>
      </c>
      <c r="E310" t="inlineStr">
        <is>
          <t>US16934Q4064</t>
        </is>
      </c>
      <c r="F310" t="inlineStr">
        <is>
          <t>16934Q406</t>
        </is>
      </c>
      <c r="G310" s="1" t="n">
        <v>74800</v>
      </c>
      <c r="H310" s="1" t="n">
        <v>24.16</v>
      </c>
      <c r="I310" s="2" t="n">
        <v>1807168</v>
      </c>
      <c r="J310" s="3" t="n">
        <v>0.02481711</v>
      </c>
      <c r="K310" s="4" t="n">
        <v>72819423.23999999</v>
      </c>
      <c r="L310" s="5" t="n">
        <v>3125001</v>
      </c>
      <c r="M310" s="6" t="n">
        <v>23.30220798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16934Q406</t>
        </is>
      </c>
      <c r="U310" t="inlineStr">
        <is>
          <t>Preferred</t>
        </is>
      </c>
    </row>
    <row r="311">
      <c r="A311" t="inlineStr">
        <is>
          <t>CRDT</t>
        </is>
      </c>
      <c r="B311" t="inlineStr">
        <is>
          <t>MFA 8.875 02/15/29 Pfd</t>
        </is>
      </c>
      <c r="C311" t="inlineStr">
        <is>
          <t>MFA 8.875 02/15/29 Pfd</t>
        </is>
      </c>
      <c r="D311" t="inlineStr">
        <is>
          <t>BPRBVL8</t>
        </is>
      </c>
      <c r="E311" t="inlineStr">
        <is>
          <t>US55272X7066</t>
        </is>
      </c>
      <c r="F311" t="inlineStr">
        <is>
          <t>55272X706</t>
        </is>
      </c>
      <c r="G311" s="1" t="n">
        <v>20000</v>
      </c>
      <c r="H311" s="1" t="n">
        <v>25.4</v>
      </c>
      <c r="I311" s="2" t="n">
        <v>508000</v>
      </c>
      <c r="J311" s="3" t="n">
        <v>0.00697616</v>
      </c>
      <c r="K311" s="4" t="n">
        <v>72819423.23999999</v>
      </c>
      <c r="L311" s="5" t="n">
        <v>3125001</v>
      </c>
      <c r="M311" s="6" t="n">
        <v>23.30220798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55272X706</t>
        </is>
      </c>
      <c r="U311" t="inlineStr">
        <is>
          <t>Preferred</t>
        </is>
      </c>
    </row>
    <row r="312">
      <c r="A312" t="inlineStr">
        <is>
          <t>CRDT</t>
        </is>
      </c>
      <c r="B312" t="inlineStr">
        <is>
          <t>NGL V0 PERP B Pfd</t>
        </is>
      </c>
      <c r="C312" t="inlineStr">
        <is>
          <t>NGL V0 PERP B Pfd</t>
        </is>
      </c>
      <c r="D312" t="inlineStr">
        <is>
          <t>BYSX804</t>
        </is>
      </c>
      <c r="E312" t="inlineStr">
        <is>
          <t>US62913M2061</t>
        </is>
      </c>
      <c r="F312" t="inlineStr">
        <is>
          <t>62913M206</t>
        </is>
      </c>
      <c r="G312" s="1" t="n">
        <v>38100</v>
      </c>
      <c r="H312" s="1" t="n">
        <v>22.2</v>
      </c>
      <c r="I312" s="2" t="n">
        <v>845820</v>
      </c>
      <c r="J312" s="3" t="n">
        <v>0.01161531</v>
      </c>
      <c r="K312" s="4" t="n">
        <v>72819423.23999999</v>
      </c>
      <c r="L312" s="5" t="n">
        <v>3125001</v>
      </c>
      <c r="M312" s="6" t="n">
        <v>23.30220798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62913M206</t>
        </is>
      </c>
      <c r="U312" t="inlineStr">
        <is>
          <t>Preferred</t>
        </is>
      </c>
    </row>
    <row r="313">
      <c r="A313" t="inlineStr">
        <is>
          <t>CRDT</t>
        </is>
      </c>
      <c r="B313" t="inlineStr">
        <is>
          <t>NLY 8.875 PERP J Pfd</t>
        </is>
      </c>
      <c r="C313" t="inlineStr">
        <is>
          <t>NLY 8.875 PERP J Pfd</t>
        </is>
      </c>
      <c r="D313" t="inlineStr">
        <is>
          <t>BSNMP25</t>
        </is>
      </c>
      <c r="E313" t="inlineStr">
        <is>
          <t>US0357108218</t>
        </is>
      </c>
      <c r="F313" t="inlineStr">
        <is>
          <t>035710821</t>
        </is>
      </c>
      <c r="G313" s="1" t="n">
        <v>33000</v>
      </c>
      <c r="H313" s="1" t="n">
        <v>25.9527</v>
      </c>
      <c r="I313" s="2" t="n">
        <v>856439.1</v>
      </c>
      <c r="J313" s="3" t="n">
        <v>0.01176114</v>
      </c>
      <c r="K313" s="4" t="n">
        <v>72819423.23999999</v>
      </c>
      <c r="L313" s="5" t="n">
        <v>3125001</v>
      </c>
      <c r="M313" s="6" t="n">
        <v>23.30220798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035710821</t>
        </is>
      </c>
      <c r="U313" t="inlineStr">
        <is>
          <t>Preferred</t>
        </is>
      </c>
    </row>
    <row r="314">
      <c r="A314" t="inlineStr">
        <is>
          <t>CRDT</t>
        </is>
      </c>
      <c r="B314" t="inlineStr">
        <is>
          <t>QVCGA 8 03/15/31 Pfd</t>
        </is>
      </c>
      <c r="C314" t="inlineStr">
        <is>
          <t>QVCGA 8 03/15/31 Pfd</t>
        </is>
      </c>
      <c r="D314" t="inlineStr">
        <is>
          <t>BMH2T16</t>
        </is>
      </c>
      <c r="E314" t="inlineStr">
        <is>
          <t>US74915M3088</t>
        </is>
      </c>
      <c r="F314" t="inlineStr">
        <is>
          <t>74915M308</t>
        </is>
      </c>
      <c r="G314" s="1" t="n">
        <v>82789</v>
      </c>
      <c r="H314" s="1" t="n">
        <v>5.48</v>
      </c>
      <c r="I314" s="2" t="n">
        <v>453683.72</v>
      </c>
      <c r="J314" s="3" t="n">
        <v>0.00623026</v>
      </c>
      <c r="K314" s="4" t="n">
        <v>72819423.23999999</v>
      </c>
      <c r="L314" s="5" t="n">
        <v>3125001</v>
      </c>
      <c r="M314" s="6" t="n">
        <v>23.30220798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74915M308</t>
        </is>
      </c>
      <c r="U314" t="inlineStr">
        <is>
          <t>Preferred</t>
        </is>
      </c>
    </row>
    <row r="315">
      <c r="A315" t="inlineStr">
        <is>
          <t>CRDT</t>
        </is>
      </c>
      <c r="B315" t="inlineStr">
        <is>
          <t>RILY 5.25 08/31/28 Pfd</t>
        </is>
      </c>
      <c r="C315" t="inlineStr">
        <is>
          <t>RILY 5.25 08/31/28 Pfd</t>
        </is>
      </c>
      <c r="D315" t="inlineStr">
        <is>
          <t>BMCHWS4</t>
        </is>
      </c>
      <c r="E315" t="inlineStr">
        <is>
          <t>US05580M8192</t>
        </is>
      </c>
      <c r="F315" t="inlineStr">
        <is>
          <t>05580M819</t>
        </is>
      </c>
      <c r="G315" s="1" t="n">
        <v>59779</v>
      </c>
      <c r="H315" s="1" t="n">
        <v>10.44</v>
      </c>
      <c r="I315" s="2" t="n">
        <v>624092.76</v>
      </c>
      <c r="J315" s="3" t="n">
        <v>0.00857042</v>
      </c>
      <c r="K315" s="4" t="n">
        <v>72819423.23999999</v>
      </c>
      <c r="L315" s="5" t="n">
        <v>3125001</v>
      </c>
      <c r="M315" s="6" t="n">
        <v>23.30220798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05580M819</t>
        </is>
      </c>
      <c r="U315" t="inlineStr">
        <is>
          <t>Preferred</t>
        </is>
      </c>
    </row>
    <row r="316">
      <c r="A316" t="inlineStr">
        <is>
          <t>CRDT</t>
        </is>
      </c>
      <c r="B316" t="inlineStr">
        <is>
          <t>RITM 8.75 PERP E Pfd</t>
        </is>
      </c>
      <c r="C316" t="inlineStr">
        <is>
          <t>RITM 8.75 PERP E Pfd</t>
        </is>
      </c>
      <c r="D316" t="inlineStr">
        <is>
          <t>BSBK3D8</t>
        </is>
      </c>
      <c r="E316" t="inlineStr">
        <is>
          <t>US64828T8053</t>
        </is>
      </c>
      <c r="F316" t="inlineStr">
        <is>
          <t>64828T805</t>
        </is>
      </c>
      <c r="G316" s="1" t="n">
        <v>42900</v>
      </c>
      <c r="H316" s="1" t="n">
        <v>25.13</v>
      </c>
      <c r="I316" s="2" t="n">
        <v>1078077</v>
      </c>
      <c r="J316" s="3" t="n">
        <v>0.0148048</v>
      </c>
      <c r="K316" s="4" t="n">
        <v>72819423.23999999</v>
      </c>
      <c r="L316" s="5" t="n">
        <v>3125001</v>
      </c>
      <c r="M316" s="6" t="n">
        <v>23.30220798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64828T805</t>
        </is>
      </c>
      <c r="U316" t="inlineStr">
        <is>
          <t>Preferred</t>
        </is>
      </c>
    </row>
    <row r="317">
      <c r="A317" t="inlineStr">
        <is>
          <t>CRDT</t>
        </is>
      </c>
      <c r="B317" t="inlineStr">
        <is>
          <t>RITM V6.375 PERP C Pfd</t>
        </is>
      </c>
      <c r="C317" t="inlineStr">
        <is>
          <t>RITM V6.375 PERP C Pfd</t>
        </is>
      </c>
      <c r="D317" t="inlineStr">
        <is>
          <t>BLCF612</t>
        </is>
      </c>
      <c r="E317" t="inlineStr">
        <is>
          <t>US64828T5083</t>
        </is>
      </c>
      <c r="F317" t="inlineStr">
        <is>
          <t>64828T508</t>
        </is>
      </c>
      <c r="G317" s="1" t="n">
        <v>79228</v>
      </c>
      <c r="H317" s="1" t="n">
        <v>25.05</v>
      </c>
      <c r="I317" s="2" t="n">
        <v>1984661.4</v>
      </c>
      <c r="J317" s="3" t="n">
        <v>0.02725456</v>
      </c>
      <c r="K317" s="4" t="n">
        <v>72819423.23999999</v>
      </c>
      <c r="L317" s="5" t="n">
        <v>3125001</v>
      </c>
      <c r="M317" s="6" t="n">
        <v>23.30220798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64828T508</t>
        </is>
      </c>
      <c r="U317" t="inlineStr">
        <is>
          <t>Preferred</t>
        </is>
      </c>
    </row>
    <row r="318">
      <c r="A318" t="inlineStr">
        <is>
          <t>CRDT</t>
        </is>
      </c>
      <c r="B318" t="inlineStr">
        <is>
          <t>RITM V7 PERP D Pfd</t>
        </is>
      </c>
      <c r="C318" t="inlineStr">
        <is>
          <t>RITM V7 PERP D Pfd</t>
        </is>
      </c>
      <c r="D318" t="inlineStr">
        <is>
          <t>BMHVDC2</t>
        </is>
      </c>
      <c r="E318" t="inlineStr">
        <is>
          <t>US64828T7063</t>
        </is>
      </c>
      <c r="F318" t="inlineStr">
        <is>
          <t>64828T706</t>
        </is>
      </c>
      <c r="G318" s="1" t="n">
        <v>60564</v>
      </c>
      <c r="H318" s="1" t="n">
        <v>24.83</v>
      </c>
      <c r="I318" s="2" t="n">
        <v>1503804.12</v>
      </c>
      <c r="J318" s="3" t="n">
        <v>0.02065114</v>
      </c>
      <c r="K318" s="4" t="n">
        <v>72819423.23999999</v>
      </c>
      <c r="L318" s="5" t="n">
        <v>3125001</v>
      </c>
      <c r="M318" s="6" t="n">
        <v>23.30220798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64828T706</t>
        </is>
      </c>
      <c r="U318" t="inlineStr">
        <is>
          <t>Preferred</t>
        </is>
      </c>
    </row>
    <row r="319">
      <c r="A319" t="inlineStr">
        <is>
          <t>CRDT</t>
        </is>
      </c>
      <c r="B319" t="inlineStr">
        <is>
          <t>TWO V8.125 PERP A Pfd</t>
        </is>
      </c>
      <c r="C319" t="inlineStr">
        <is>
          <t>TWO V8.125 PERP A Pfd</t>
        </is>
      </c>
      <c r="D319" t="inlineStr">
        <is>
          <t>BYXYWC2</t>
        </is>
      </c>
      <c r="E319" t="inlineStr">
        <is>
          <t>US90187B2007</t>
        </is>
      </c>
      <c r="F319" t="inlineStr">
        <is>
          <t>90187B200</t>
        </is>
      </c>
      <c r="G319" s="1" t="n">
        <v>16561</v>
      </c>
      <c r="H319" s="1" t="n">
        <v>23.3</v>
      </c>
      <c r="I319" s="2" t="n">
        <v>385871.3</v>
      </c>
      <c r="J319" s="3" t="n">
        <v>0.00529902</v>
      </c>
      <c r="K319" s="4" t="n">
        <v>72819423.23999999</v>
      </c>
      <c r="L319" s="5" t="n">
        <v>3125001</v>
      </c>
      <c r="M319" s="6" t="n">
        <v>23.30220798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90187B200</t>
        </is>
      </c>
      <c r="U319" t="inlineStr">
        <is>
          <t>Preferred</t>
        </is>
      </c>
    </row>
    <row r="320">
      <c r="A320" t="inlineStr">
        <is>
          <t>CRDT</t>
        </is>
      </c>
      <c r="B320" t="inlineStr">
        <is>
          <t>AGNC INV C COM USD0.01</t>
        </is>
      </c>
      <c r="C320" t="inlineStr">
        <is>
          <t>AGNC</t>
        </is>
      </c>
      <c r="D320" t="inlineStr">
        <is>
          <t>BYYHJL8</t>
        </is>
      </c>
      <c r="E320" t="inlineStr">
        <is>
          <t>US00123Q1040</t>
        </is>
      </c>
      <c r="F320" t="inlineStr">
        <is>
          <t>00123Q104</t>
        </is>
      </c>
      <c r="G320" s="1" t="n">
        <v>37537</v>
      </c>
      <c r="H320" s="1" t="n">
        <v>10.19</v>
      </c>
      <c r="I320" s="2" t="n">
        <v>382502.03</v>
      </c>
      <c r="J320" s="3" t="n">
        <v>0.00525275</v>
      </c>
      <c r="K320" s="4" t="n">
        <v>72819423.23999999</v>
      </c>
      <c r="L320" s="5" t="n">
        <v>3125001</v>
      </c>
      <c r="M320" s="6" t="n">
        <v>23.30220798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00123Q104</t>
        </is>
      </c>
      <c r="U320" t="inlineStr">
        <is>
          <t>Equity</t>
        </is>
      </c>
    </row>
    <row r="321">
      <c r="A321" t="inlineStr">
        <is>
          <t>CRDT</t>
        </is>
      </c>
      <c r="B321" t="inlineStr">
        <is>
          <t>ARMOUR RES COM USD0.001(POST REV SP</t>
        </is>
      </c>
      <c r="C321" t="inlineStr">
        <is>
          <t>ARR</t>
        </is>
      </c>
      <c r="D321" t="inlineStr">
        <is>
          <t>BRJ8H91</t>
        </is>
      </c>
      <c r="E321" t="inlineStr">
        <is>
          <t>US0423157058</t>
        </is>
      </c>
      <c r="F321" t="inlineStr">
        <is>
          <t>042315705</t>
        </is>
      </c>
      <c r="G321" s="1" t="n">
        <v>35000</v>
      </c>
      <c r="H321" s="1" t="n">
        <v>16.29</v>
      </c>
      <c r="I321" s="2" t="n">
        <v>570150</v>
      </c>
      <c r="J321" s="3" t="n">
        <v>0.007829640000000001</v>
      </c>
      <c r="K321" s="4" t="n">
        <v>72819423.23999999</v>
      </c>
      <c r="L321" s="5" t="n">
        <v>3125001</v>
      </c>
      <c r="M321" s="6" t="n">
        <v>23.30220798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042315705</t>
        </is>
      </c>
      <c r="U321" t="inlineStr">
        <is>
          <t>Equity</t>
        </is>
      </c>
    </row>
    <row r="322">
      <c r="A322" t="inlineStr">
        <is>
          <t>CRDT</t>
        </is>
      </c>
      <c r="B322" t="inlineStr">
        <is>
          <t>CHIMERA IN COM USD0.01 (PST REV SPL</t>
        </is>
      </c>
      <c r="C322" t="inlineStr">
        <is>
          <t>CIM</t>
        </is>
      </c>
      <c r="D322" t="inlineStr">
        <is>
          <t>BN13RW9</t>
        </is>
      </c>
      <c r="E322" t="inlineStr">
        <is>
          <t>US16934Q8024</t>
        </is>
      </c>
      <c r="F322" t="inlineStr">
        <is>
          <t>16934Q802</t>
        </is>
      </c>
      <c r="G322" s="1" t="n">
        <v>51025</v>
      </c>
      <c r="H322" s="1" t="n">
        <v>13.02</v>
      </c>
      <c r="I322" s="2" t="n">
        <v>664345.5</v>
      </c>
      <c r="J322" s="3" t="n">
        <v>0.00912319</v>
      </c>
      <c r="K322" s="4" t="n">
        <v>72819423.23999999</v>
      </c>
      <c r="L322" s="5" t="n">
        <v>3125001</v>
      </c>
      <c r="M322" s="6" t="n">
        <v>23.30220798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16934Q802</t>
        </is>
      </c>
      <c r="U322" t="inlineStr">
        <is>
          <t>Equity</t>
        </is>
      </c>
    </row>
    <row r="323">
      <c r="A323" t="inlineStr">
        <is>
          <t>CRDT</t>
        </is>
      </c>
      <c r="B323" t="inlineStr">
        <is>
          <t>DSG TopCo Private Equity</t>
        </is>
      </c>
      <c r="C323" t="inlineStr">
        <is>
          <t>DSG TopCo Private Equity</t>
        </is>
      </c>
      <c r="F323" t="inlineStr">
        <is>
          <t>DSGTOPCO1</t>
        </is>
      </c>
      <c r="G323" s="1" t="n">
        <v>2754</v>
      </c>
      <c r="H323" s="1" t="n">
        <v>15</v>
      </c>
      <c r="I323" s="2" t="n">
        <v>41310</v>
      </c>
      <c r="J323" s="3" t="n">
        <v>0.00056729</v>
      </c>
      <c r="K323" s="4" t="n">
        <v>72819423.23999999</v>
      </c>
      <c r="L323" s="5" t="n">
        <v>3125001</v>
      </c>
      <c r="M323" s="6" t="n">
        <v>23.30220798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DSGTOPCO1</t>
        </is>
      </c>
      <c r="U323" t="inlineStr">
        <is>
          <t>Equity</t>
        </is>
      </c>
    </row>
    <row r="324">
      <c r="A324" t="inlineStr">
        <is>
          <t>CRDT</t>
        </is>
      </c>
      <c r="B324" t="inlineStr">
        <is>
          <t>DYNEX CAPI COM USD0.01(POST REV SPL</t>
        </is>
      </c>
      <c r="C324" t="inlineStr">
        <is>
          <t>DX</t>
        </is>
      </c>
      <c r="D324" t="inlineStr">
        <is>
          <t>BJN4K01</t>
        </is>
      </c>
      <c r="E324" t="inlineStr">
        <is>
          <t>US26817Q8868</t>
        </is>
      </c>
      <c r="F324" t="inlineStr">
        <is>
          <t>26817Q886</t>
        </is>
      </c>
      <c r="G324" s="1" t="n">
        <v>44000</v>
      </c>
      <c r="H324" s="1" t="n">
        <v>13.48</v>
      </c>
      <c r="I324" s="2" t="n">
        <v>593120</v>
      </c>
      <c r="J324" s="3" t="n">
        <v>0.008145080000000001</v>
      </c>
      <c r="K324" s="4" t="n">
        <v>72819423.23999999</v>
      </c>
      <c r="L324" s="5" t="n">
        <v>3125001</v>
      </c>
      <c r="M324" s="6" t="n">
        <v>23.30220798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26817Q886</t>
        </is>
      </c>
      <c r="U324" t="inlineStr">
        <is>
          <t>Equity</t>
        </is>
      </c>
    </row>
    <row r="325">
      <c r="A325" t="inlineStr">
        <is>
          <t>CRDT</t>
        </is>
      </c>
      <c r="B325" t="inlineStr">
        <is>
          <t>MFA FINANC COM USD0.01(POST REV SPL</t>
        </is>
      </c>
      <c r="C325" t="inlineStr">
        <is>
          <t>MFA</t>
        </is>
      </c>
      <c r="D325" t="inlineStr">
        <is>
          <t>BMZM2X1</t>
        </is>
      </c>
      <c r="E325" t="inlineStr">
        <is>
          <t>US55272X6076</t>
        </is>
      </c>
      <c r="F325" t="inlineStr">
        <is>
          <t>55272X607</t>
        </is>
      </c>
      <c r="G325" s="1" t="n">
        <v>60000</v>
      </c>
      <c r="H325" s="1" t="n">
        <v>9.08</v>
      </c>
      <c r="I325" s="2" t="n">
        <v>544800</v>
      </c>
      <c r="J325" s="3" t="n">
        <v>0.00748152</v>
      </c>
      <c r="K325" s="4" t="n">
        <v>72819423.23999999</v>
      </c>
      <c r="L325" s="5" t="n">
        <v>3125001</v>
      </c>
      <c r="M325" s="6" t="n">
        <v>23.30220798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55272X607</t>
        </is>
      </c>
      <c r="U325" t="inlineStr">
        <is>
          <t>Equity</t>
        </is>
      </c>
    </row>
    <row r="326">
      <c r="A326" t="inlineStr">
        <is>
          <t>CRDT</t>
        </is>
      </c>
      <c r="B326" t="inlineStr">
        <is>
          <t>ANNALY CAP COM USD0.01(POST REV SPL</t>
        </is>
      </c>
      <c r="C326" t="inlineStr">
        <is>
          <t>NLY</t>
        </is>
      </c>
      <c r="D326" t="inlineStr">
        <is>
          <t>BPMQ7X2</t>
        </is>
      </c>
      <c r="E326" t="inlineStr">
        <is>
          <t>US0357108390</t>
        </is>
      </c>
      <c r="F326" t="inlineStr">
        <is>
          <t>035710839</t>
        </is>
      </c>
      <c r="G326" s="1" t="n">
        <v>26955</v>
      </c>
      <c r="H326" s="1" t="n">
        <v>21.06</v>
      </c>
      <c r="I326" s="2" t="n">
        <v>567672.3</v>
      </c>
      <c r="J326" s="3" t="n">
        <v>0.00779562</v>
      </c>
      <c r="K326" s="4" t="n">
        <v>72819423.23999999</v>
      </c>
      <c r="L326" s="5" t="n">
        <v>3125001</v>
      </c>
      <c r="M326" s="6" t="n">
        <v>23.30220798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035710839</t>
        </is>
      </c>
      <c r="U326" t="inlineStr">
        <is>
          <t>Equity</t>
        </is>
      </c>
    </row>
    <row r="327">
      <c r="A327" t="inlineStr">
        <is>
          <t>CRDT</t>
        </is>
      </c>
      <c r="B327" t="inlineStr">
        <is>
          <t>RITHM CAPI COM NPV</t>
        </is>
      </c>
      <c r="C327" t="inlineStr">
        <is>
          <t>NRZ</t>
        </is>
      </c>
      <c r="D327" t="inlineStr">
        <is>
          <t>BRJ9GW0</t>
        </is>
      </c>
      <c r="E327" t="inlineStr">
        <is>
          <t>US64828T2015</t>
        </is>
      </c>
      <c r="F327" t="inlineStr">
        <is>
          <t>64828T201</t>
        </is>
      </c>
      <c r="G327" s="1" t="n">
        <v>51508</v>
      </c>
      <c r="H327" s="1" t="n">
        <v>10.83</v>
      </c>
      <c r="I327" s="2" t="n">
        <v>557831.64</v>
      </c>
      <c r="J327" s="3" t="n">
        <v>0.00766048</v>
      </c>
      <c r="K327" s="4" t="n">
        <v>72819423.23999999</v>
      </c>
      <c r="L327" s="5" t="n">
        <v>3125001</v>
      </c>
      <c r="M327" s="6" t="n">
        <v>23.30220798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64828T201</t>
        </is>
      </c>
      <c r="U327" t="inlineStr">
        <is>
          <t>Equity</t>
        </is>
      </c>
    </row>
    <row r="328">
      <c r="A328" t="inlineStr">
        <is>
          <t>CRDT</t>
        </is>
      </c>
      <c r="B328" t="inlineStr">
        <is>
          <t>QVC GROUP INC USD 0.01</t>
        </is>
      </c>
      <c r="C328" t="inlineStr">
        <is>
          <t>QVCGA</t>
        </is>
      </c>
      <c r="D328" t="inlineStr">
        <is>
          <t>BVF91W7</t>
        </is>
      </c>
      <c r="E328" t="inlineStr">
        <is>
          <t>US74915M6057</t>
        </is>
      </c>
      <c r="F328" t="inlineStr">
        <is>
          <t>74915M605</t>
        </is>
      </c>
      <c r="G328" s="1" t="n">
        <v>12000</v>
      </c>
      <c r="H328" s="1" t="n">
        <v>10.97</v>
      </c>
      <c r="I328" s="2" t="n">
        <v>131640</v>
      </c>
      <c r="J328" s="3" t="n">
        <v>0.00180776</v>
      </c>
      <c r="K328" s="4" t="n">
        <v>72819423.23999999</v>
      </c>
      <c r="L328" s="5" t="n">
        <v>3125001</v>
      </c>
      <c r="M328" s="6" t="n">
        <v>23.30220798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74915M605</t>
        </is>
      </c>
      <c r="U328" t="inlineStr">
        <is>
          <t>Equity</t>
        </is>
      </c>
    </row>
    <row r="329">
      <c r="A329" t="inlineStr">
        <is>
          <t>CRDT</t>
        </is>
      </c>
      <c r="B329" t="inlineStr">
        <is>
          <t>TWO HARBOR COM USD0.01(POST REV SPL</t>
        </is>
      </c>
      <c r="C329" t="inlineStr">
        <is>
          <t>TWO</t>
        </is>
      </c>
      <c r="D329" t="inlineStr">
        <is>
          <t>BP9S504</t>
        </is>
      </c>
      <c r="E329" t="inlineStr">
        <is>
          <t>US90187B8046</t>
        </is>
      </c>
      <c r="F329" t="inlineStr">
        <is>
          <t>90187B804</t>
        </is>
      </c>
      <c r="G329" s="1" t="n">
        <v>53250</v>
      </c>
      <c r="H329" s="1" t="n">
        <v>9.82</v>
      </c>
      <c r="I329" s="2" t="n">
        <v>522915</v>
      </c>
      <c r="J329" s="3" t="n">
        <v>0.00718098</v>
      </c>
      <c r="K329" s="4" t="n">
        <v>72819423.23999999</v>
      </c>
      <c r="L329" s="5" t="n">
        <v>3125001</v>
      </c>
      <c r="M329" s="6" t="n">
        <v>23.30220798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90187B804</t>
        </is>
      </c>
      <c r="U329" t="inlineStr">
        <is>
          <t>Equity</t>
        </is>
      </c>
    </row>
    <row r="330">
      <c r="A330" t="inlineStr">
        <is>
          <t>CRDT</t>
        </is>
      </c>
      <c r="B330" t="inlineStr">
        <is>
          <t>VINTY HLDG 5 SA NPV</t>
        </is>
      </c>
      <c r="D330" t="inlineStr">
        <is>
          <t>BVLJF96</t>
        </is>
      </c>
      <c r="E330" t="inlineStr">
        <is>
          <t>LU3085523499</t>
        </is>
      </c>
      <c r="F330" t="inlineStr">
        <is>
          <t>L9664D106</t>
        </is>
      </c>
      <c r="G330" s="1" t="n">
        <v>110068833</v>
      </c>
      <c r="H330" s="1" t="n">
        <v>0.0009479999999999999</v>
      </c>
      <c r="I330" s="2" t="n">
        <v>104345.25</v>
      </c>
      <c r="J330" s="3" t="n">
        <v>0.00143293</v>
      </c>
      <c r="K330" s="4" t="n">
        <v>72819423.23999999</v>
      </c>
      <c r="L330" s="5" t="n">
        <v>3125001</v>
      </c>
      <c r="M330" s="6" t="n">
        <v>23.30220798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L9664D106</t>
        </is>
      </c>
      <c r="U330" t="inlineStr">
        <is>
          <t>Equity</t>
        </is>
      </c>
    </row>
    <row r="331">
      <c r="A331" t="inlineStr">
        <is>
          <t>CRDT</t>
        </is>
      </c>
      <c r="B331" t="inlineStr">
        <is>
          <t>US 5YR NOTE (CBT) DEC25</t>
        </is>
      </c>
      <c r="C331" t="inlineStr">
        <is>
          <t>FVZ5 Comdty</t>
        </is>
      </c>
      <c r="F331" t="inlineStr">
        <is>
          <t>US 5YR NOTE (CBT) DEC25</t>
        </is>
      </c>
      <c r="G331" s="1" t="n">
        <v>545</v>
      </c>
      <c r="H331" s="1" t="n">
        <v>109.679688</v>
      </c>
      <c r="I331" s="2" t="n">
        <v>59775429.96</v>
      </c>
      <c r="J331" s="3" t="n">
        <v>0.82087206</v>
      </c>
      <c r="K331" s="4" t="n">
        <v>72819423.23999999</v>
      </c>
      <c r="L331" s="5" t="n">
        <v>3125001</v>
      </c>
      <c r="M331" s="6" t="n">
        <v>23.30220798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FVZ5</t>
        </is>
      </c>
      <c r="U331" t="inlineStr">
        <is>
          <t>Future</t>
        </is>
      </c>
    </row>
    <row r="332">
      <c r="A332" t="inlineStr">
        <is>
          <t>CRDT</t>
        </is>
      </c>
      <c r="B332" t="inlineStr">
        <is>
          <t>US 10YR NOTE (CBT)DEC25</t>
        </is>
      </c>
      <c r="C332" t="inlineStr">
        <is>
          <t>TYZ5 Comdty</t>
        </is>
      </c>
      <c r="F332" t="inlineStr">
        <is>
          <t>US 10YR NOTE (CBT)DEC25</t>
        </is>
      </c>
      <c r="G332" s="1" t="n">
        <v>314</v>
      </c>
      <c r="H332" s="1" t="n">
        <v>113.46875</v>
      </c>
      <c r="I332" s="2" t="n">
        <v>35629187.5</v>
      </c>
      <c r="J332" s="3" t="n">
        <v>0.48928137</v>
      </c>
      <c r="K332" s="4" t="n">
        <v>72819423.23999999</v>
      </c>
      <c r="L332" s="5" t="n">
        <v>3125001</v>
      </c>
      <c r="M332" s="6" t="n">
        <v>23.30220798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TYZ5</t>
        </is>
      </c>
      <c r="U332" t="inlineStr">
        <is>
          <t>Future</t>
        </is>
      </c>
    </row>
    <row r="333">
      <c r="A333" t="inlineStr">
        <is>
          <t>CRDT</t>
        </is>
      </c>
      <c r="B333" t="inlineStr">
        <is>
          <t>US LONG BOND(CBT) DEC25</t>
        </is>
      </c>
      <c r="C333" t="inlineStr">
        <is>
          <t>USZ5 Comdty</t>
        </is>
      </c>
      <c r="F333" t="inlineStr">
        <is>
          <t>US LONG BOND(CBT) DEC25</t>
        </is>
      </c>
      <c r="G333" s="1" t="n">
        <v>-113</v>
      </c>
      <c r="H333" s="1" t="n">
        <v>119.0625</v>
      </c>
      <c r="I333" s="2" t="n">
        <v>-13454062.5</v>
      </c>
      <c r="J333" s="3" t="n">
        <v>-0.18475926</v>
      </c>
      <c r="K333" s="4" t="n">
        <v>72819423.23999999</v>
      </c>
      <c r="L333" s="5" t="n">
        <v>3125001</v>
      </c>
      <c r="M333" s="6" t="n">
        <v>23.30220798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USZ5</t>
        </is>
      </c>
      <c r="U333" t="inlineStr">
        <is>
          <t>Future</t>
        </is>
      </c>
    </row>
    <row r="334">
      <c r="A334" t="inlineStr">
        <is>
          <t>CRDT</t>
        </is>
      </c>
      <c r="B334" t="inlineStr">
        <is>
          <t>US ULTRA BOND CBT Dec25</t>
        </is>
      </c>
      <c r="C334" t="inlineStr">
        <is>
          <t>WNZ5 Comdty</t>
        </is>
      </c>
      <c r="F334" t="inlineStr">
        <is>
          <t>US ULTRA BOND CBT Dec25</t>
        </is>
      </c>
      <c r="G334" s="1" t="n">
        <v>-155</v>
      </c>
      <c r="H334" s="1" t="n">
        <v>123.71875</v>
      </c>
      <c r="I334" s="2" t="n">
        <v>-19176406.25</v>
      </c>
      <c r="J334" s="3" t="n">
        <v>-0.26334191</v>
      </c>
      <c r="K334" s="4" t="n">
        <v>72819423.23999999</v>
      </c>
      <c r="L334" s="5" t="n">
        <v>3125001</v>
      </c>
      <c r="M334" s="6" t="n">
        <v>23.30220798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WNZ5</t>
        </is>
      </c>
      <c r="U334" t="inlineStr">
        <is>
          <t>Future</t>
        </is>
      </c>
    </row>
    <row r="335">
      <c r="A335" t="inlineStr">
        <is>
          <t>CRDT</t>
        </is>
      </c>
      <c r="B335" t="inlineStr">
        <is>
          <t>CDX HY CDSI S45 5Y</t>
        </is>
      </c>
      <c r="C335" t="inlineStr">
        <is>
          <t>CDX HY CDSI S45 5Y</t>
        </is>
      </c>
      <c r="F335" t="inlineStr">
        <is>
          <t>05Y5BRAD5</t>
        </is>
      </c>
      <c r="G335" s="1" t="n">
        <v>-25000000</v>
      </c>
      <c r="H335" s="1" t="n">
        <v>-7.678723</v>
      </c>
      <c r="I335" s="2" t="n">
        <v>-1919680.78</v>
      </c>
      <c r="J335" s="3" t="n">
        <v>-0.02636221</v>
      </c>
      <c r="K335" s="4" t="n">
        <v>72819423.23999999</v>
      </c>
      <c r="L335" s="5" t="n">
        <v>3125001</v>
      </c>
      <c r="M335" s="6" t="n">
        <v>23.30220798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05Y5BRAD5</t>
        </is>
      </c>
      <c r="U335" t="inlineStr">
        <is>
          <t>Swap</t>
        </is>
      </c>
    </row>
    <row r="336">
      <c r="A336" t="inlineStr">
        <is>
          <t>CRDT</t>
        </is>
      </c>
      <c r="B336" t="inlineStr">
        <is>
          <t>MSSIJNK1B</t>
        </is>
      </c>
      <c r="C336" t="inlineStr">
        <is>
          <t>MSSIJNK1B</t>
        </is>
      </c>
      <c r="F336" t="inlineStr">
        <is>
          <t>MSSIJNK1B</t>
        </is>
      </c>
      <c r="G336" s="1" t="n">
        <v>8760685</v>
      </c>
      <c r="H336" s="1" t="n">
        <v>100</v>
      </c>
      <c r="I336" s="2" t="n">
        <v>8760685</v>
      </c>
      <c r="J336" s="3" t="n">
        <v>0.12030698</v>
      </c>
      <c r="K336" s="4" t="n">
        <v>72819423.23999999</v>
      </c>
      <c r="L336" s="5" t="n">
        <v>3125001</v>
      </c>
      <c r="M336" s="6" t="n">
        <v>23.30220798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MSSIJNK1B</t>
        </is>
      </c>
      <c r="U336" t="inlineStr">
        <is>
          <t>Swap</t>
        </is>
      </c>
    </row>
    <row r="337">
      <c r="A337" t="inlineStr">
        <is>
          <t>CRDT</t>
        </is>
      </c>
      <c r="B337" t="inlineStr">
        <is>
          <t>MSSIJNK1B            00001</t>
        </is>
      </c>
      <c r="C337" t="inlineStr">
        <is>
          <t>MSSIJNK1B 00001</t>
        </is>
      </c>
      <c r="F337" t="inlineStr">
        <is>
          <t>MSSIJNK1B 00001</t>
        </is>
      </c>
      <c r="G337" s="1" t="n">
        <v>-8725</v>
      </c>
      <c r="H337" s="1" t="n">
        <v>1018.27</v>
      </c>
      <c r="I337" s="2" t="n">
        <v>-8884405.75</v>
      </c>
      <c r="J337" s="3" t="n">
        <v>-0.12200599</v>
      </c>
      <c r="K337" s="4" t="n">
        <v>72819423.23999999</v>
      </c>
      <c r="L337" s="5" t="n">
        <v>3125001</v>
      </c>
      <c r="M337" s="6" t="n">
        <v>23.30220798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MSSIJNK1B 00001</t>
        </is>
      </c>
      <c r="U337" t="inlineStr">
        <is>
          <t>Swap</t>
        </is>
      </c>
    </row>
    <row r="338">
      <c r="A338" t="inlineStr">
        <is>
          <t>CRDT</t>
        </is>
      </c>
      <c r="B338" t="inlineStr">
        <is>
          <t>Alcoa Corp</t>
        </is>
      </c>
      <c r="C338" t="inlineStr">
        <is>
          <t>AA UN</t>
        </is>
      </c>
      <c r="D338" t="inlineStr">
        <is>
          <t>BYNF418</t>
        </is>
      </c>
      <c r="E338" t="inlineStr">
        <is>
          <t>US0138721065</t>
        </is>
      </c>
      <c r="F338" t="inlineStr">
        <is>
          <t>013872106</t>
        </is>
      </c>
      <c r="G338" s="1" t="n">
        <v>-2591.377102198482</v>
      </c>
      <c r="H338" s="1" t="n">
        <v>39.31</v>
      </c>
      <c r="I338" s="2" t="n">
        <v>-101867.0338874223</v>
      </c>
      <c r="J338" s="3" t="n">
        <v>-0.0013988992133552</v>
      </c>
      <c r="K338" s="4" t="n">
        <v>72819423.23999999</v>
      </c>
      <c r="L338" s="5" t="n">
        <v>3125001</v>
      </c>
      <c r="M338" s="6" t="n">
        <v>23.30220798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MSSIJNK1B 00001</t>
        </is>
      </c>
    </row>
    <row r="339">
      <c r="A339" t="inlineStr">
        <is>
          <t>CRDT</t>
        </is>
      </c>
      <c r="B339" t="inlineStr">
        <is>
          <t>American Airlines Group Inc</t>
        </is>
      </c>
      <c r="C339" t="inlineStr">
        <is>
          <t>AAL UW</t>
        </is>
      </c>
      <c r="D339" t="inlineStr">
        <is>
          <t>BCV7KT2</t>
        </is>
      </c>
      <c r="E339" t="inlineStr">
        <is>
          <t>US02376R1023</t>
        </is>
      </c>
      <c r="F339" t="inlineStr">
        <is>
          <t>02376R102</t>
        </is>
      </c>
      <c r="G339" s="1" t="n">
        <v>-6948.94418475374</v>
      </c>
      <c r="H339" s="1" t="n">
        <v>12.71</v>
      </c>
      <c r="I339" s="2" t="n">
        <v>-88321.08058822004</v>
      </c>
      <c r="J339" s="3" t="n">
        <v>-0.0012128780572338</v>
      </c>
      <c r="K339" s="4" t="n">
        <v>72819423.23999999</v>
      </c>
      <c r="L339" s="5" t="n">
        <v>3125001</v>
      </c>
      <c r="M339" s="6" t="n">
        <v>23.30220798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MSSIJNK1B 00001</t>
        </is>
      </c>
    </row>
    <row r="340">
      <c r="A340" t="inlineStr">
        <is>
          <t>CRDT</t>
        </is>
      </c>
      <c r="B340" t="inlineStr">
        <is>
          <t>Advance Auto Parts Inc</t>
        </is>
      </c>
      <c r="C340" t="inlineStr">
        <is>
          <t>AAP UN</t>
        </is>
      </c>
      <c r="D340" t="inlineStr">
        <is>
          <t>2822019</t>
        </is>
      </c>
      <c r="E340" t="inlineStr">
        <is>
          <t>US00751Y1064</t>
        </is>
      </c>
      <c r="F340" t="inlineStr">
        <is>
          <t>00751Y106</t>
        </is>
      </c>
      <c r="G340" s="1" t="n">
        <v>-1356.868795933894</v>
      </c>
      <c r="H340" s="1" t="n">
        <v>57</v>
      </c>
      <c r="I340" s="2" t="n">
        <v>-77341.52136823197</v>
      </c>
      <c r="J340" s="3" t="n">
        <v>-0.0010621001640362</v>
      </c>
      <c r="K340" s="4" t="n">
        <v>72819423.23999999</v>
      </c>
      <c r="L340" s="5" t="n">
        <v>3125001</v>
      </c>
      <c r="M340" s="6" t="n">
        <v>23.30220798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MSSIJNK1B 00001</t>
        </is>
      </c>
    </row>
    <row r="341">
      <c r="A341" t="inlineStr">
        <is>
          <t>CRDT</t>
        </is>
      </c>
      <c r="B341" t="inlineStr">
        <is>
          <t>Acadia Healthcare Co Inc</t>
        </is>
      </c>
      <c r="C341" t="inlineStr">
        <is>
          <t>ACHC UW</t>
        </is>
      </c>
      <c r="D341" t="inlineStr">
        <is>
          <t>B65VZ37</t>
        </is>
      </c>
      <c r="E341" t="inlineStr">
        <is>
          <t>US00404A1097</t>
        </is>
      </c>
      <c r="F341" t="inlineStr">
        <is>
          <t>00404A109</t>
        </is>
      </c>
      <c r="G341" s="1" t="n">
        <v>-4064.905258426216</v>
      </c>
      <c r="H341" s="1" t="n">
        <v>23.17</v>
      </c>
      <c r="I341" s="2" t="n">
        <v>-94183.85483773545</v>
      </c>
      <c r="J341" s="3" t="n">
        <v>-0.0012933891899599</v>
      </c>
      <c r="K341" s="4" t="n">
        <v>72819423.23999999</v>
      </c>
      <c r="L341" s="5" t="n">
        <v>3125001</v>
      </c>
      <c r="M341" s="6" t="n">
        <v>23.30220798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MSSIJNK1B 00001</t>
        </is>
      </c>
    </row>
    <row r="342">
      <c r="A342" t="inlineStr">
        <is>
          <t>CRDT</t>
        </is>
      </c>
      <c r="B342" t="inlineStr">
        <is>
          <t>Albertsons Cos Inc</t>
        </is>
      </c>
      <c r="C342" t="inlineStr">
        <is>
          <t>ACI UN</t>
        </is>
      </c>
      <c r="D342" t="inlineStr">
        <is>
          <t>BYNQ369</t>
        </is>
      </c>
      <c r="E342" t="inlineStr">
        <is>
          <t>US0130911037</t>
        </is>
      </c>
      <c r="F342" t="inlineStr">
        <is>
          <t>013091103</t>
        </is>
      </c>
      <c r="G342" s="1" t="n">
        <v>-4732.079925815883</v>
      </c>
      <c r="H342" s="1" t="n">
        <v>18.47</v>
      </c>
      <c r="I342" s="2" t="n">
        <v>-87401.51622981936</v>
      </c>
      <c r="J342" s="3" t="n">
        <v>-0.0012002500478719</v>
      </c>
      <c r="K342" s="4" t="n">
        <v>72819423.23999999</v>
      </c>
      <c r="L342" s="5" t="n">
        <v>3125001</v>
      </c>
      <c r="M342" s="6" t="n">
        <v>23.30220798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MSSIJNK1B 00001</t>
        </is>
      </c>
    </row>
    <row r="343">
      <c r="A343" t="inlineStr">
        <is>
          <t>CRDT</t>
        </is>
      </c>
      <c r="B343" t="inlineStr">
        <is>
          <t>ADT Inc</t>
        </is>
      </c>
      <c r="C343" t="inlineStr">
        <is>
          <t>ADT UN</t>
        </is>
      </c>
      <c r="D343" t="inlineStr">
        <is>
          <t>BFWCP81</t>
        </is>
      </c>
      <c r="E343" t="inlineStr">
        <is>
          <t>US00090Q1031</t>
        </is>
      </c>
      <c r="F343" t="inlineStr">
        <is>
          <t>00090Q103</t>
        </is>
      </c>
      <c r="G343" s="1" t="n">
        <v>-9549.701088530959</v>
      </c>
      <c r="H343" s="1" t="n">
        <v>8.710000000000001</v>
      </c>
      <c r="I343" s="2" t="n">
        <v>-83177.89648110468</v>
      </c>
      <c r="J343" s="3" t="n">
        <v>-0.0011422487679827</v>
      </c>
      <c r="K343" s="4" t="n">
        <v>72819423.23999999</v>
      </c>
      <c r="L343" s="5" t="n">
        <v>3125001</v>
      </c>
      <c r="M343" s="6" t="n">
        <v>23.30220798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MSSIJNK1B 00001</t>
        </is>
      </c>
    </row>
    <row r="344">
      <c r="A344" t="inlineStr">
        <is>
          <t>CRDT</t>
        </is>
      </c>
      <c r="B344" t="inlineStr">
        <is>
          <t>Air Lease Corp</t>
        </is>
      </c>
      <c r="C344" t="inlineStr">
        <is>
          <t>AL UN</t>
        </is>
      </c>
      <c r="D344" t="inlineStr">
        <is>
          <t>B3XS562</t>
        </is>
      </c>
      <c r="E344" t="inlineStr">
        <is>
          <t>US00912X3026</t>
        </is>
      </c>
      <c r="F344" t="inlineStr">
        <is>
          <t>00912X302</t>
        </is>
      </c>
      <c r="G344" s="1" t="n">
        <v>-1369.890979154962</v>
      </c>
      <c r="H344" s="1" t="n">
        <v>63.57</v>
      </c>
      <c r="I344" s="2" t="n">
        <v>-87083.96954488097</v>
      </c>
      <c r="J344" s="3" t="n">
        <v>-0.0011958893063169</v>
      </c>
      <c r="K344" s="4" t="n">
        <v>72819423.23999999</v>
      </c>
      <c r="L344" s="5" t="n">
        <v>3125001</v>
      </c>
      <c r="M344" s="6" t="n">
        <v>23.30220798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row>
    <row r="345">
      <c r="A345" t="inlineStr">
        <is>
          <t>CRDT</t>
        </is>
      </c>
      <c r="B345" t="inlineStr">
        <is>
          <t>Albemarle Corp</t>
        </is>
      </c>
      <c r="C345" t="inlineStr">
        <is>
          <t>ALB UN</t>
        </is>
      </c>
      <c r="D345" t="inlineStr">
        <is>
          <t>2046853</t>
        </is>
      </c>
      <c r="E345" t="inlineStr">
        <is>
          <t>US0126531013</t>
        </is>
      </c>
      <c r="F345" t="inlineStr">
        <is>
          <t>012653101</t>
        </is>
      </c>
      <c r="G345" s="1" t="n">
        <v>-1091.396622774288</v>
      </c>
      <c r="H345" s="1" t="n">
        <v>96.68000000000001</v>
      </c>
      <c r="I345" s="2" t="n">
        <v>-105516.2254898182</v>
      </c>
      <c r="J345" s="3" t="n">
        <v>-0.0014490121013737</v>
      </c>
      <c r="K345" s="4" t="n">
        <v>72819423.23999999</v>
      </c>
      <c r="L345" s="5" t="n">
        <v>3125001</v>
      </c>
      <c r="M345" s="6" t="n">
        <v>23.30220798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row>
    <row r="346">
      <c r="A346" t="inlineStr">
        <is>
          <t>CRDT</t>
        </is>
      </c>
      <c r="B346" t="inlineStr">
        <is>
          <t>Alaska Air Group Inc</t>
        </is>
      </c>
      <c r="C346" t="inlineStr">
        <is>
          <t>ALK UN</t>
        </is>
      </c>
      <c r="D346" t="inlineStr">
        <is>
          <t>2012605</t>
        </is>
      </c>
      <c r="E346" t="inlineStr">
        <is>
          <t>US0116591092</t>
        </is>
      </c>
      <c r="F346" t="inlineStr">
        <is>
          <t>011659109</t>
        </is>
      </c>
      <c r="G346" s="1" t="n">
        <v>-1472.52275722952</v>
      </c>
      <c r="H346" s="1" t="n">
        <v>43</v>
      </c>
      <c r="I346" s="2" t="n">
        <v>-63318.47856086936</v>
      </c>
      <c r="J346" s="3" t="n">
        <v>-0.0008695273286109</v>
      </c>
      <c r="K346" s="4" t="n">
        <v>72819423.23999999</v>
      </c>
      <c r="L346" s="5" t="n">
        <v>3125001</v>
      </c>
      <c r="M346" s="6" t="n">
        <v>23.30220798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row>
    <row r="347">
      <c r="A347" t="inlineStr">
        <is>
          <t>CRDT</t>
        </is>
      </c>
      <c r="B347" t="inlineStr">
        <is>
          <t>Amentum Holdings Inc</t>
        </is>
      </c>
      <c r="C347" t="inlineStr">
        <is>
          <t>AMTM UN</t>
        </is>
      </c>
      <c r="D347" t="inlineStr">
        <is>
          <t>BMZLFJ5</t>
        </is>
      </c>
      <c r="E347" t="inlineStr">
        <is>
          <t>US0239391016</t>
        </is>
      </c>
      <c r="F347" t="inlineStr">
        <is>
          <t>023939101</t>
        </is>
      </c>
      <c r="G347" s="1" t="n">
        <v>-3344.877858633002</v>
      </c>
      <c r="H347" s="1" t="n">
        <v>21.88</v>
      </c>
      <c r="I347" s="2" t="n">
        <v>-73185.92754689007</v>
      </c>
      <c r="J347" s="3" t="n">
        <v>-0.0010050330569864</v>
      </c>
      <c r="K347" s="4" t="n">
        <v>72819423.23999999</v>
      </c>
      <c r="L347" s="5" t="n">
        <v>3125001</v>
      </c>
      <c r="M347" s="6" t="n">
        <v>23.30220798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row>
    <row r="348">
      <c r="A348" t="inlineStr">
        <is>
          <t>CRDT</t>
        </is>
      </c>
      <c r="B348" t="inlineStr">
        <is>
          <t>Angi Inc</t>
        </is>
      </c>
      <c r="C348" t="inlineStr">
        <is>
          <t>ANGI UW</t>
        </is>
      </c>
      <c r="D348" t="inlineStr">
        <is>
          <t>BT9P0M0</t>
        </is>
      </c>
      <c r="E348" t="inlineStr">
        <is>
          <t>US00183L2016</t>
        </is>
      </c>
      <c r="F348" t="inlineStr">
        <is>
          <t>00183L201</t>
        </is>
      </c>
      <c r="G348" s="1" t="n">
        <v>-3614.762689163601</v>
      </c>
      <c r="H348" s="1" t="n">
        <v>13.66</v>
      </c>
      <c r="I348" s="2" t="n">
        <v>-49377.65833397481</v>
      </c>
      <c r="J348" s="3" t="n">
        <v>-0.0006780836229811</v>
      </c>
      <c r="K348" s="4" t="n">
        <v>72819423.23999999</v>
      </c>
      <c r="L348" s="5" t="n">
        <v>3125001</v>
      </c>
      <c r="M348" s="6" t="n">
        <v>23.30220798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row>
    <row r="349">
      <c r="A349" t="inlineStr">
        <is>
          <t>CRDT</t>
        </is>
      </c>
      <c r="B349" t="inlineStr">
        <is>
          <t>APA Corp</t>
        </is>
      </c>
      <c r="C349" t="inlineStr">
        <is>
          <t>APA UW</t>
        </is>
      </c>
      <c r="D349" t="inlineStr">
        <is>
          <t>BNNF1C1</t>
        </is>
      </c>
      <c r="E349" t="inlineStr">
        <is>
          <t>US03743Q1085</t>
        </is>
      </c>
      <c r="F349" t="inlineStr">
        <is>
          <t>03743Q108</t>
        </is>
      </c>
      <c r="G349" s="1" t="n">
        <v>-3856.956779828347</v>
      </c>
      <c r="H349" s="1" t="n">
        <v>22.73</v>
      </c>
      <c r="I349" s="2" t="n">
        <v>-87668.62760549833</v>
      </c>
      <c r="J349" s="3" t="n">
        <v>-0.0012039181815071</v>
      </c>
      <c r="K349" s="4" t="n">
        <v>72819423.23999999</v>
      </c>
      <c r="L349" s="5" t="n">
        <v>3125001</v>
      </c>
      <c r="M349" s="6" t="n">
        <v>23.30220798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row>
    <row r="350">
      <c r="A350" t="inlineStr">
        <is>
          <t>CRDT</t>
        </is>
      </c>
      <c r="B350" t="inlineStr">
        <is>
          <t>Baxter International Inc</t>
        </is>
      </c>
      <c r="C350" t="inlineStr">
        <is>
          <t>BAX UN</t>
        </is>
      </c>
      <c r="D350" t="inlineStr">
        <is>
          <t>2085102</t>
        </is>
      </c>
      <c r="E350" t="inlineStr">
        <is>
          <t>US0718131099</t>
        </is>
      </c>
      <c r="F350" t="inlineStr">
        <is>
          <t>071813109</t>
        </is>
      </c>
      <c r="G350" s="1" t="n">
        <v>-3545.867625653525</v>
      </c>
      <c r="H350" s="1" t="n">
        <v>22.86</v>
      </c>
      <c r="I350" s="2" t="n">
        <v>-81058.53392243959</v>
      </c>
      <c r="J350" s="3" t="n">
        <v>-0.0011131444100468</v>
      </c>
      <c r="K350" s="4" t="n">
        <v>72819423.23999999</v>
      </c>
      <c r="L350" s="5" t="n">
        <v>3125001</v>
      </c>
      <c r="M350" s="6" t="n">
        <v>23.30220798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row>
    <row r="351">
      <c r="A351" t="inlineStr">
        <is>
          <t>CRDT</t>
        </is>
      </c>
      <c r="B351" t="inlineStr">
        <is>
          <t>Bath &amp; Body Works Inc</t>
        </is>
      </c>
      <c r="C351" t="inlineStr">
        <is>
          <t>BBWI UN</t>
        </is>
      </c>
      <c r="D351" t="inlineStr">
        <is>
          <t>BNNTGJ5</t>
        </is>
      </c>
      <c r="E351" t="inlineStr">
        <is>
          <t>US0708301041</t>
        </is>
      </c>
      <c r="F351" t="inlineStr">
        <is>
          <t>070830104</t>
        </is>
      </c>
      <c r="G351" s="1" t="n">
        <v>-835.9172807816095</v>
      </c>
      <c r="H351" s="1" t="n">
        <v>26.09</v>
      </c>
      <c r="I351" s="2" t="n">
        <v>-21809.08185559219</v>
      </c>
      <c r="J351" s="3" t="n">
        <v>-0.0002994953940202</v>
      </c>
      <c r="K351" s="4" t="n">
        <v>72819423.23999999</v>
      </c>
      <c r="L351" s="5" t="n">
        <v>3125001</v>
      </c>
      <c r="M351" s="6" t="n">
        <v>23.30220798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row>
    <row r="352">
      <c r="A352" t="inlineStr">
        <is>
          <t>CRDT</t>
        </is>
      </c>
      <c r="B352" t="inlineStr">
        <is>
          <t>Bunge Global SA</t>
        </is>
      </c>
      <c r="C352" t="inlineStr">
        <is>
          <t>BG UN</t>
        </is>
      </c>
      <c r="D352" t="inlineStr">
        <is>
          <t>BQ6BPG9</t>
        </is>
      </c>
      <c r="E352" t="inlineStr">
        <is>
          <t>CH1300646267</t>
        </is>
      </c>
      <c r="G352" s="1" t="n">
        <v>-1105.69145314335</v>
      </c>
      <c r="H352" s="1" t="n">
        <v>96.37</v>
      </c>
      <c r="I352" s="2" t="n">
        <v>-106555.4853394246</v>
      </c>
      <c r="J352" s="3" t="n">
        <v>-0.0014632838410191</v>
      </c>
      <c r="K352" s="4" t="n">
        <v>72819423.23999999</v>
      </c>
      <c r="L352" s="5" t="n">
        <v>3125001</v>
      </c>
      <c r="M352" s="6" t="n">
        <v>23.30220798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row>
    <row r="353">
      <c r="A353" t="inlineStr">
        <is>
          <t>CRDT</t>
        </is>
      </c>
      <c r="B353" t="inlineStr">
        <is>
          <t>BILL Holdings Inc</t>
        </is>
      </c>
      <c r="C353" t="inlineStr">
        <is>
          <t>BILL UN</t>
        </is>
      </c>
      <c r="D353" t="inlineStr">
        <is>
          <t>BKDS4H5</t>
        </is>
      </c>
      <c r="E353" t="inlineStr">
        <is>
          <t>US0900431000</t>
        </is>
      </c>
      <c r="F353" t="inlineStr">
        <is>
          <t>090043100</t>
        </is>
      </c>
      <c r="G353" s="1" t="n">
        <v>-1688.062633483953</v>
      </c>
      <c r="H353" s="1" t="n">
        <v>50.37</v>
      </c>
      <c r="I353" s="2" t="n">
        <v>-85027.71484858669</v>
      </c>
      <c r="J353" s="3" t="n">
        <v>-0.0011676515834017</v>
      </c>
      <c r="K353" s="4" t="n">
        <v>72819423.23999999</v>
      </c>
      <c r="L353" s="5" t="n">
        <v>3125001</v>
      </c>
      <c r="M353" s="6" t="n">
        <v>23.30220798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row>
    <row r="354">
      <c r="A354" t="inlineStr">
        <is>
          <t>CRDT</t>
        </is>
      </c>
      <c r="B354" t="inlineStr">
        <is>
          <t>Bruker Corp</t>
        </is>
      </c>
      <c r="C354" t="inlineStr">
        <is>
          <t>BRKR UW</t>
        </is>
      </c>
      <c r="D354" t="inlineStr">
        <is>
          <t>2616137</t>
        </is>
      </c>
      <c r="E354" t="inlineStr">
        <is>
          <t>US1167941087</t>
        </is>
      </c>
      <c r="F354" t="inlineStr">
        <is>
          <t>116794108</t>
        </is>
      </c>
      <c r="G354" s="1" t="n">
        <v>-2715.006879761808</v>
      </c>
      <c r="H354" s="1" t="n">
        <v>38.72</v>
      </c>
      <c r="I354" s="2" t="n">
        <v>-105125.0663843772</v>
      </c>
      <c r="J354" s="3" t="n">
        <v>-0.0014436404699046</v>
      </c>
      <c r="K354" s="4" t="n">
        <v>72819423.23999999</v>
      </c>
      <c r="L354" s="5" t="n">
        <v>3125001</v>
      </c>
      <c r="M354" s="6" t="n">
        <v>23.30220798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row>
    <row r="355">
      <c r="A355" t="inlineStr">
        <is>
          <t>CRDT</t>
        </is>
      </c>
      <c r="B355" t="inlineStr">
        <is>
          <t>Cable One Inc</t>
        </is>
      </c>
      <c r="C355" t="inlineStr">
        <is>
          <t>CABO UN</t>
        </is>
      </c>
      <c r="D355" t="inlineStr">
        <is>
          <t>BZ07DS4</t>
        </is>
      </c>
      <c r="E355" t="inlineStr">
        <is>
          <t>US12685J1051</t>
        </is>
      </c>
      <c r="F355" t="inlineStr">
        <is>
          <t>12685J105</t>
        </is>
      </c>
      <c r="G355" s="1" t="n">
        <v>-250.9012608167427</v>
      </c>
      <c r="H355" s="1" t="n">
        <v>162.84</v>
      </c>
      <c r="I355" s="2" t="n">
        <v>-40856.76131139838</v>
      </c>
      <c r="J355" s="3" t="n">
        <v>-0.0005610695538845</v>
      </c>
      <c r="K355" s="4" t="n">
        <v>72819423.23999999</v>
      </c>
      <c r="L355" s="5" t="n">
        <v>3125001</v>
      </c>
      <c r="M355" s="6" t="n">
        <v>23.30220798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row>
    <row r="356">
      <c r="A356" t="inlineStr">
        <is>
          <t>CRDT</t>
        </is>
      </c>
      <c r="B356" t="inlineStr">
        <is>
          <t>Avis Budget Group Inc</t>
        </is>
      </c>
      <c r="C356" t="inlineStr">
        <is>
          <t>CAR UW</t>
        </is>
      </c>
      <c r="D356" t="inlineStr">
        <is>
          <t>B1CL8J2</t>
        </is>
      </c>
      <c r="E356" t="inlineStr">
        <is>
          <t>US0537741052</t>
        </is>
      </c>
      <c r="F356" t="inlineStr">
        <is>
          <t>053774105</t>
        </is>
      </c>
      <c r="G356" s="1" t="n">
        <v>-571.5147399463175</v>
      </c>
      <c r="H356" s="1" t="n">
        <v>145.77</v>
      </c>
      <c r="I356" s="2" t="n">
        <v>-83309.7036419747</v>
      </c>
      <c r="J356" s="3" t="n">
        <v>-0.0011440588229791</v>
      </c>
      <c r="K356" s="4" t="n">
        <v>72819423.23999999</v>
      </c>
      <c r="L356" s="5" t="n">
        <v>3125001</v>
      </c>
      <c r="M356" s="6" t="n">
        <v>23.30220798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row>
    <row r="357">
      <c r="A357" t="inlineStr">
        <is>
          <t>CRDT</t>
        </is>
      </c>
      <c r="B357" t="inlineStr">
        <is>
          <t>Chemours Co/The</t>
        </is>
      </c>
      <c r="C357" t="inlineStr">
        <is>
          <t>CC UN</t>
        </is>
      </c>
      <c r="D357" t="inlineStr">
        <is>
          <t>BZ0CTP8</t>
        </is>
      </c>
      <c r="E357" t="inlineStr">
        <is>
          <t>US1638511089</t>
        </is>
      </c>
      <c r="F357" t="inlineStr">
        <is>
          <t>163851108</t>
        </is>
      </c>
      <c r="G357" s="1" t="n">
        <v>-5044.627499106726</v>
      </c>
      <c r="H357" s="1" t="n">
        <v>13.85</v>
      </c>
      <c r="I357" s="2" t="n">
        <v>-69868.09086262815</v>
      </c>
      <c r="J357" s="3" t="n">
        <v>-0.000959470533464</v>
      </c>
      <c r="K357" s="4" t="n">
        <v>72819423.23999999</v>
      </c>
      <c r="L357" s="5" t="n">
        <v>3125001</v>
      </c>
      <c r="M357" s="6" t="n">
        <v>23.30220798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row>
    <row r="358">
      <c r="A358" t="inlineStr">
        <is>
          <t>CRDT</t>
        </is>
      </c>
      <c r="B358" t="inlineStr">
        <is>
          <t>Celanese Corp</t>
        </is>
      </c>
      <c r="C358" t="inlineStr">
        <is>
          <t>CE UN</t>
        </is>
      </c>
      <c r="D358" t="inlineStr">
        <is>
          <t>B05MZT4</t>
        </is>
      </c>
      <c r="E358" t="inlineStr">
        <is>
          <t>US1508701034</t>
        </is>
      </c>
      <c r="F358" t="inlineStr">
        <is>
          <t>150870103</t>
        </is>
      </c>
      <c r="G358" s="1" t="n">
        <v>-1944.400862756025</v>
      </c>
      <c r="H358" s="1" t="n">
        <v>41.2</v>
      </c>
      <c r="I358" s="2" t="n">
        <v>-80109.31554554825</v>
      </c>
      <c r="J358" s="3" t="n">
        <v>-0.0011001091739153</v>
      </c>
      <c r="K358" s="4" t="n">
        <v>72819423.23999999</v>
      </c>
      <c r="L358" s="5" t="n">
        <v>3125001</v>
      </c>
      <c r="M358" s="6" t="n">
        <v>23.30220798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row>
    <row r="359">
      <c r="A359" t="inlineStr">
        <is>
          <t>CRDT</t>
        </is>
      </c>
      <c r="B359" t="inlineStr">
        <is>
          <t>Charter Communications Inc</t>
        </is>
      </c>
      <c r="C359" t="inlineStr">
        <is>
          <t>CHTR UW</t>
        </is>
      </c>
      <c r="D359" t="inlineStr">
        <is>
          <t>BZ6VT82</t>
        </is>
      </c>
      <c r="E359" t="inlineStr">
        <is>
          <t>US16119P1084</t>
        </is>
      </c>
      <c r="F359" t="inlineStr">
        <is>
          <t>16119P108</t>
        </is>
      </c>
      <c r="G359" s="1" t="n">
        <v>-349.0220272541705</v>
      </c>
      <c r="H359" s="1" t="n">
        <v>248.88</v>
      </c>
      <c r="I359" s="2" t="n">
        <v>-86864.60214301797</v>
      </c>
      <c r="J359" s="3" t="n">
        <v>-0.0011928768215689</v>
      </c>
      <c r="K359" s="4" t="n">
        <v>72819423.23999999</v>
      </c>
      <c r="L359" s="5" t="n">
        <v>3125001</v>
      </c>
      <c r="M359" s="6" t="n">
        <v>23.30220798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row>
    <row r="360">
      <c r="A360" t="inlineStr">
        <is>
          <t>CRDT</t>
        </is>
      </c>
      <c r="B360" t="inlineStr">
        <is>
          <t>Civitas Resources Inc</t>
        </is>
      </c>
      <c r="C360" t="inlineStr">
        <is>
          <t>CIVI UN</t>
        </is>
      </c>
      <c r="D360" t="inlineStr">
        <is>
          <t>BMG9GG2</t>
        </is>
      </c>
      <c r="E360" t="inlineStr">
        <is>
          <t>US17888H1032</t>
        </is>
      </c>
      <c r="F360" t="inlineStr">
        <is>
          <t>17888H103</t>
        </is>
      </c>
      <c r="G360" s="1" t="n">
        <v>-2688.183718306281</v>
      </c>
      <c r="H360" s="1" t="n">
        <v>28.23</v>
      </c>
      <c r="I360" s="2" t="n">
        <v>-75887.42636778631</v>
      </c>
      <c r="J360" s="3" t="n">
        <v>-0.0010421316592645</v>
      </c>
      <c r="K360" s="4" t="n">
        <v>72819423.23999999</v>
      </c>
      <c r="L360" s="5" t="n">
        <v>3125001</v>
      </c>
      <c r="M360" s="6" t="n">
        <v>23.30220798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row>
    <row r="361">
      <c r="A361" t="inlineStr">
        <is>
          <t>CRDT</t>
        </is>
      </c>
      <c r="B361" t="inlineStr">
        <is>
          <t>Cleveland-Cliffs Inc</t>
        </is>
      </c>
      <c r="C361" t="inlineStr">
        <is>
          <t>CLF UN</t>
        </is>
      </c>
      <c r="D361" t="inlineStr">
        <is>
          <t>BYVZ186</t>
        </is>
      </c>
      <c r="E361" t="inlineStr">
        <is>
          <t>US1858991011</t>
        </is>
      </c>
      <c r="F361" t="inlineStr">
        <is>
          <t>185899101</t>
        </is>
      </c>
      <c r="G361" s="1" t="n">
        <v>-7322.983232654557</v>
      </c>
      <c r="H361" s="1" t="n">
        <v>14.09</v>
      </c>
      <c r="I361" s="2" t="n">
        <v>-103180.8337481027</v>
      </c>
      <c r="J361" s="3" t="n">
        <v>-0.001416941101113</v>
      </c>
      <c r="K361" s="4" t="n">
        <v>72819423.23999999</v>
      </c>
      <c r="L361" s="5" t="n">
        <v>3125001</v>
      </c>
      <c r="M361" s="6" t="n">
        <v>23.30220798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row>
    <row r="362">
      <c r="A362" t="inlineStr">
        <is>
          <t>CRDT</t>
        </is>
      </c>
      <c r="B362" t="inlineStr">
        <is>
          <t>Clarivate PLC</t>
        </is>
      </c>
      <c r="C362" t="inlineStr">
        <is>
          <t>CLVT UN</t>
        </is>
      </c>
      <c r="D362" t="inlineStr">
        <is>
          <t>BJJN444</t>
        </is>
      </c>
      <c r="E362" t="inlineStr">
        <is>
          <t>JE00BJJN4441</t>
        </is>
      </c>
      <c r="G362" s="1" t="n">
        <v>-20880.16082361372</v>
      </c>
      <c r="H362" s="1" t="n">
        <v>3.64</v>
      </c>
      <c r="I362" s="2" t="n">
        <v>-76003.78539795394</v>
      </c>
      <c r="J362" s="3" t="n">
        <v>-0.0010437295712636</v>
      </c>
      <c r="K362" s="4" t="n">
        <v>72819423.23999999</v>
      </c>
      <c r="L362" s="5" t="n">
        <v>3125001</v>
      </c>
      <c r="M362" s="6" t="n">
        <v>23.30220798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row>
    <row r="363">
      <c r="A363" t="inlineStr">
        <is>
          <t>CRDT</t>
        </is>
      </c>
      <c r="B363" t="inlineStr">
        <is>
          <t>Centene Corp</t>
        </is>
      </c>
      <c r="C363" t="inlineStr">
        <is>
          <t>CNC UN</t>
        </is>
      </c>
      <c r="D363" t="inlineStr">
        <is>
          <t>2807061</t>
        </is>
      </c>
      <c r="E363" t="inlineStr">
        <is>
          <t>US15135B1017</t>
        </is>
      </c>
      <c r="F363" t="inlineStr">
        <is>
          <t>15135B101</t>
        </is>
      </c>
      <c r="G363" s="1" t="n">
        <v>-2748.583623726732</v>
      </c>
      <c r="H363" s="1" t="n">
        <v>33.19</v>
      </c>
      <c r="I363" s="2" t="n">
        <v>-91225.49047149019</v>
      </c>
      <c r="J363" s="3" t="n">
        <v>-0.0012527631559347</v>
      </c>
      <c r="K363" s="4" t="n">
        <v>72819423.23999999</v>
      </c>
      <c r="L363" s="5" t="n">
        <v>3125001</v>
      </c>
      <c r="M363" s="6" t="n">
        <v>23.30220798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row>
    <row r="364">
      <c r="A364" t="inlineStr">
        <is>
          <t>CRDT</t>
        </is>
      </c>
      <c r="B364" t="inlineStr">
        <is>
          <t>Concentrix Corp</t>
        </is>
      </c>
      <c r="C364" t="inlineStr">
        <is>
          <t>CNXC UW</t>
        </is>
      </c>
      <c r="D364" t="inlineStr">
        <is>
          <t>BNKVVY4</t>
        </is>
      </c>
      <c r="E364" t="inlineStr">
        <is>
          <t>US20602D1019</t>
        </is>
      </c>
      <c r="F364" t="inlineStr">
        <is>
          <t>20602D101</t>
        </is>
      </c>
      <c r="G364" s="1" t="n">
        <v>-1623.233979027819</v>
      </c>
      <c r="H364" s="1" t="n">
        <v>45.35</v>
      </c>
      <c r="I364" s="2" t="n">
        <v>-73613.66094891162</v>
      </c>
      <c r="J364" s="3" t="n">
        <v>-0.001010906948635</v>
      </c>
      <c r="K364" s="4" t="n">
        <v>72819423.23999999</v>
      </c>
      <c r="L364" s="5" t="n">
        <v>3125001</v>
      </c>
      <c r="M364" s="6" t="n">
        <v>23.30220798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row>
    <row r="365">
      <c r="A365" t="inlineStr">
        <is>
          <t>CRDT</t>
        </is>
      </c>
      <c r="B365" t="inlineStr">
        <is>
          <t>Coherent Corp</t>
        </is>
      </c>
      <c r="C365" t="inlineStr">
        <is>
          <t>COHR UN</t>
        </is>
      </c>
      <c r="D365" t="inlineStr">
        <is>
          <t>BNG8Z81</t>
        </is>
      </c>
      <c r="E365" t="inlineStr">
        <is>
          <t>US19247G1076</t>
        </is>
      </c>
      <c r="F365" t="inlineStr">
        <is>
          <t>19247G107</t>
        </is>
      </c>
      <c r="G365" s="1" t="n">
        <v>-818.7913356431245</v>
      </c>
      <c r="H365" s="1" t="n">
        <v>134.24</v>
      </c>
      <c r="I365" s="2" t="n">
        <v>-109914.548896733</v>
      </c>
      <c r="J365" s="3" t="n">
        <v>-0.0015094125166917</v>
      </c>
      <c r="K365" s="4" t="n">
        <v>72819423.23999999</v>
      </c>
      <c r="L365" s="5" t="n">
        <v>3125001</v>
      </c>
      <c r="M365" s="6" t="n">
        <v>23.30220798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row>
    <row r="366">
      <c r="A366" t="inlineStr">
        <is>
          <t>CRDT</t>
        </is>
      </c>
      <c r="B366" t="inlineStr">
        <is>
          <t>Coty Inc</t>
        </is>
      </c>
      <c r="C366" t="inlineStr">
        <is>
          <t>COTY UN</t>
        </is>
      </c>
      <c r="D366" t="inlineStr">
        <is>
          <t>BBBSMJ2</t>
        </is>
      </c>
      <c r="E366" t="inlineStr">
        <is>
          <t>US2220702037</t>
        </is>
      </c>
      <c r="F366" t="inlineStr">
        <is>
          <t>222070203</t>
        </is>
      </c>
      <c r="G366" s="1" t="n">
        <v>-20930.35351775697</v>
      </c>
      <c r="H366" s="1" t="n">
        <v>4.02</v>
      </c>
      <c r="I366" s="2" t="n">
        <v>-84140.02114138301</v>
      </c>
      <c r="J366" s="3" t="n">
        <v>-0.0011554612409394</v>
      </c>
      <c r="K366" s="4" t="n">
        <v>72819423.23999999</v>
      </c>
      <c r="L366" s="5" t="n">
        <v>3125001</v>
      </c>
      <c r="M366" s="6" t="n">
        <v>23.30220798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row>
    <row r="367">
      <c r="A367" t="inlineStr">
        <is>
          <t>CRDT</t>
        </is>
      </c>
      <c r="B367" t="inlineStr">
        <is>
          <t>Capri Holdings Ltd</t>
        </is>
      </c>
      <c r="C367" t="inlineStr">
        <is>
          <t>CPRI UN</t>
        </is>
      </c>
      <c r="D367" t="inlineStr">
        <is>
          <t>BJ1N1M9</t>
        </is>
      </c>
      <c r="E367" t="inlineStr">
        <is>
          <t>VGG1890L1076</t>
        </is>
      </c>
      <c r="G367" s="1" t="n">
        <v>-3847.397162664098</v>
      </c>
      <c r="H367" s="1" t="n">
        <v>22.21</v>
      </c>
      <c r="I367" s="2" t="n">
        <v>-85450.69098276962</v>
      </c>
      <c r="J367" s="3" t="n">
        <v>-0.0011734601453947</v>
      </c>
      <c r="K367" s="4" t="n">
        <v>72819423.23999999</v>
      </c>
      <c r="L367" s="5" t="n">
        <v>3125001</v>
      </c>
      <c r="M367" s="6" t="n">
        <v>23.30220798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row>
    <row r="368">
      <c r="A368" t="inlineStr">
        <is>
          <t>CRDT</t>
        </is>
      </c>
      <c r="B368" t="inlineStr">
        <is>
          <t>CVS Health Corp</t>
        </is>
      </c>
      <c r="C368" t="inlineStr">
        <is>
          <t>CVS UN</t>
        </is>
      </c>
      <c r="D368" t="inlineStr">
        <is>
          <t>2577609</t>
        </is>
      </c>
      <c r="E368" t="inlineStr">
        <is>
          <t>US1266501006</t>
        </is>
      </c>
      <c r="F368" t="inlineStr">
        <is>
          <t>126650100</t>
        </is>
      </c>
      <c r="G368" s="1" t="n">
        <v>-1083.669899336647</v>
      </c>
      <c r="H368" s="1" t="n">
        <v>82.2</v>
      </c>
      <c r="I368" s="2" t="n">
        <v>-89077.66572547243</v>
      </c>
      <c r="J368" s="3" t="n">
        <v>-0.0012232679381693</v>
      </c>
      <c r="K368" s="4" t="n">
        <v>72819423.23999999</v>
      </c>
      <c r="L368" s="5" t="n">
        <v>3125001</v>
      </c>
      <c r="M368" s="6" t="n">
        <v>23.30220798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row>
    <row r="369">
      <c r="A369" t="inlineStr">
        <is>
          <t>CRDT</t>
        </is>
      </c>
      <c r="B369" t="inlineStr">
        <is>
          <t>Caesars Entertainment Inc</t>
        </is>
      </c>
      <c r="C369" t="inlineStr">
        <is>
          <t>CZR UW</t>
        </is>
      </c>
      <c r="D369" t="inlineStr">
        <is>
          <t>BMWWGB0</t>
        </is>
      </c>
      <c r="E369" t="inlineStr">
        <is>
          <t>US12769G1004</t>
        </is>
      </c>
      <c r="F369" t="inlineStr">
        <is>
          <t>12769G100</t>
        </is>
      </c>
      <c r="G369" s="1" t="n">
        <v>-3394.205030875585</v>
      </c>
      <c r="H369" s="1" t="n">
        <v>22.09</v>
      </c>
      <c r="I369" s="2" t="n">
        <v>-74977.98913204166</v>
      </c>
      <c r="J369" s="3" t="n">
        <v>-0.0010296427216256</v>
      </c>
      <c r="K369" s="4" t="n">
        <v>72819423.23999999</v>
      </c>
      <c r="L369" s="5" t="n">
        <v>3125001</v>
      </c>
      <c r="M369" s="6" t="n">
        <v>23.30220798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row>
    <row r="370">
      <c r="A370" t="inlineStr">
        <is>
          <t>CRDT</t>
        </is>
      </c>
      <c r="B370" t="inlineStr">
        <is>
          <t>Delta Air Lines Inc</t>
        </is>
      </c>
      <c r="C370" t="inlineStr">
        <is>
          <t>DAL UN</t>
        </is>
      </c>
      <c r="D370" t="inlineStr">
        <is>
          <t>B1W9D46</t>
        </is>
      </c>
      <c r="E370" t="inlineStr">
        <is>
          <t>US2473617023</t>
        </is>
      </c>
      <c r="F370" t="inlineStr">
        <is>
          <t>247361702</t>
        </is>
      </c>
      <c r="G370" s="1" t="n">
        <v>-1530.733457135135</v>
      </c>
      <c r="H370" s="1" t="n">
        <v>57.86</v>
      </c>
      <c r="I370" s="2" t="n">
        <v>-88568.23782983895</v>
      </c>
      <c r="J370" s="3" t="n">
        <v>-0.0012162721687307</v>
      </c>
      <c r="K370" s="4" t="n">
        <v>72819423.23999999</v>
      </c>
      <c r="L370" s="5" t="n">
        <v>3125001</v>
      </c>
      <c r="M370" s="6" t="n">
        <v>23.30220798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row>
    <row r="371">
      <c r="A371" t="inlineStr">
        <is>
          <t>CRDT</t>
        </is>
      </c>
      <c r="B371" t="inlineStr">
        <is>
          <t>Darling Ingredients Inc</t>
        </is>
      </c>
      <c r="C371" t="inlineStr">
        <is>
          <t>DAR UN</t>
        </is>
      </c>
      <c r="D371" t="inlineStr">
        <is>
          <t>2250289</t>
        </is>
      </c>
      <c r="E371" t="inlineStr">
        <is>
          <t>US2372661015</t>
        </is>
      </c>
      <c r="F371" t="inlineStr">
        <is>
          <t>237266101</t>
        </is>
      </c>
      <c r="G371" s="1" t="n">
        <v>-2773.821938060267</v>
      </c>
      <c r="H371" s="1" t="n">
        <v>33.81</v>
      </c>
      <c r="I371" s="2" t="n">
        <v>-93782.91972581764</v>
      </c>
      <c r="J371" s="3" t="n">
        <v>-0.0012878833085058</v>
      </c>
      <c r="K371" s="4" t="n">
        <v>72819423.23999999</v>
      </c>
      <c r="L371" s="5" t="n">
        <v>3125001</v>
      </c>
      <c r="M371" s="6" t="n">
        <v>23.30220798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row>
    <row r="372">
      <c r="A372" t="inlineStr">
        <is>
          <t>CRDT</t>
        </is>
      </c>
      <c r="B372" t="inlineStr">
        <is>
          <t>Dollar General Corp</t>
        </is>
      </c>
      <c r="C372" t="inlineStr">
        <is>
          <t>DG UN</t>
        </is>
      </c>
      <c r="D372" t="inlineStr">
        <is>
          <t>B5B1S13</t>
        </is>
      </c>
      <c r="E372" t="inlineStr">
        <is>
          <t>US2566771059</t>
        </is>
      </c>
      <c r="F372" t="inlineStr">
        <is>
          <t>256677105</t>
        </is>
      </c>
      <c r="G372" s="1" t="n">
        <v>-677.6972636906565</v>
      </c>
      <c r="H372" s="1" t="n">
        <v>101.92</v>
      </c>
      <c r="I372" s="2" t="n">
        <v>-69070.90511535172</v>
      </c>
      <c r="J372" s="3" t="n">
        <v>-0.0009485231005978</v>
      </c>
      <c r="K372" s="4" t="n">
        <v>72819423.23999999</v>
      </c>
      <c r="L372" s="5" t="n">
        <v>3125001</v>
      </c>
      <c r="M372" s="6" t="n">
        <v>23.30220798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row>
    <row r="373">
      <c r="A373" t="inlineStr">
        <is>
          <t>CRDT</t>
        </is>
      </c>
      <c r="B373" t="inlineStr">
        <is>
          <t>Dow Inc</t>
        </is>
      </c>
      <c r="C373" t="inlineStr">
        <is>
          <t>DOW UN</t>
        </is>
      </c>
      <c r="D373" t="inlineStr">
        <is>
          <t>BHXCF84</t>
        </is>
      </c>
      <c r="E373" t="inlineStr">
        <is>
          <t>US2605571031</t>
        </is>
      </c>
      <c r="F373" t="inlineStr">
        <is>
          <t>260557103</t>
        </is>
      </c>
      <c r="G373" s="1" t="n">
        <v>-3716.473083029638</v>
      </c>
      <c r="H373" s="1" t="n">
        <v>25.38</v>
      </c>
      <c r="I373" s="2" t="n">
        <v>-94324.0868472922</v>
      </c>
      <c r="J373" s="3" t="n">
        <v>-0.001295314940032</v>
      </c>
      <c r="K373" s="4" t="n">
        <v>72819423.23999999</v>
      </c>
      <c r="L373" s="5" t="n">
        <v>3125001</v>
      </c>
      <c r="M373" s="6" t="n">
        <v>23.30220798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row>
    <row r="374">
      <c r="A374" t="inlineStr">
        <is>
          <t>CRDT</t>
        </is>
      </c>
      <c r="B374" t="inlineStr">
        <is>
          <t>Driven Brands Holdings Inc</t>
        </is>
      </c>
      <c r="C374" t="inlineStr">
        <is>
          <t>DRVN UW</t>
        </is>
      </c>
      <c r="D374" t="inlineStr">
        <is>
          <t>BL0P090</t>
        </is>
      </c>
      <c r="E374" t="inlineStr">
        <is>
          <t>US26210V1026</t>
        </is>
      </c>
      <c r="F374" t="inlineStr">
        <is>
          <t>26210V102</t>
        </is>
      </c>
      <c r="G374" s="1" t="n">
        <v>-4042.282961356433</v>
      </c>
      <c r="H374" s="1" t="n">
        <v>15.29</v>
      </c>
      <c r="I374" s="2" t="n">
        <v>-61806.50647913986</v>
      </c>
      <c r="J374" s="3" t="n">
        <v>-0.0008487640210419</v>
      </c>
      <c r="K374" s="4" t="n">
        <v>72819423.23999999</v>
      </c>
      <c r="L374" s="5" t="n">
        <v>3125001</v>
      </c>
      <c r="M374" s="6" t="n">
        <v>23.30220798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row>
    <row r="375">
      <c r="A375" t="inlineStr">
        <is>
          <t>CRDT</t>
        </is>
      </c>
      <c r="B375" t="inlineStr">
        <is>
          <t>DaVita Inc</t>
        </is>
      </c>
      <c r="C375" t="inlineStr">
        <is>
          <t>DVA UN</t>
        </is>
      </c>
      <c r="D375" t="inlineStr">
        <is>
          <t>2898087</t>
        </is>
      </c>
      <c r="E375" t="inlineStr">
        <is>
          <t>US23918K1088</t>
        </is>
      </c>
      <c r="F375" t="inlineStr">
        <is>
          <t>23918K108</t>
        </is>
      </c>
      <c r="G375" s="1" t="n">
        <v>-446.0405936168688</v>
      </c>
      <c r="H375" s="1" t="n">
        <v>129.61</v>
      </c>
      <c r="I375" s="2" t="n">
        <v>-57811.32133868238</v>
      </c>
      <c r="J375" s="3" t="n">
        <v>-0.0007938997422177</v>
      </c>
      <c r="K375" s="4" t="n">
        <v>72819423.23999999</v>
      </c>
      <c r="L375" s="5" t="n">
        <v>3125001</v>
      </c>
      <c r="M375" s="6" t="n">
        <v>23.30220798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row>
    <row r="376">
      <c r="A376" t="inlineStr">
        <is>
          <t>CRDT</t>
        </is>
      </c>
      <c r="B376" t="inlineStr">
        <is>
          <t>DXC Technology Co</t>
        </is>
      </c>
      <c r="C376" t="inlineStr">
        <is>
          <t>DXC UN</t>
        </is>
      </c>
      <c r="D376" t="inlineStr">
        <is>
          <t>BYXD7B3</t>
        </is>
      </c>
      <c r="E376" t="inlineStr">
        <is>
          <t>US23355L1061</t>
        </is>
      </c>
      <c r="F376" t="inlineStr">
        <is>
          <t>23355L106</t>
        </is>
      </c>
      <c r="G376" s="1" t="n">
        <v>-6259.544977386637</v>
      </c>
      <c r="H376" s="1" t="n">
        <v>13.36</v>
      </c>
      <c r="I376" s="2" t="n">
        <v>-83627.52089788546</v>
      </c>
      <c r="J376" s="3" t="n">
        <v>-0.0011484232801771</v>
      </c>
      <c r="K376" s="4" t="n">
        <v>72819423.23999999</v>
      </c>
      <c r="L376" s="5" t="n">
        <v>3125001</v>
      </c>
      <c r="M376" s="6" t="n">
        <v>23.30220798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row>
    <row r="377">
      <c r="A377" t="inlineStr">
        <is>
          <t>CRDT</t>
        </is>
      </c>
      <c r="B377" t="inlineStr">
        <is>
          <t>Eastman Chemical Co</t>
        </is>
      </c>
      <c r="C377" t="inlineStr">
        <is>
          <t>EMN UN</t>
        </is>
      </c>
      <c r="D377" t="inlineStr">
        <is>
          <t>2298386</t>
        </is>
      </c>
      <c r="E377" t="inlineStr">
        <is>
          <t>US2774321002</t>
        </is>
      </c>
      <c r="F377" t="inlineStr">
        <is>
          <t>277432100</t>
        </is>
      </c>
      <c r="G377" s="1" t="n">
        <v>-1355.224650580229</v>
      </c>
      <c r="H377" s="1" t="n">
        <v>63.36</v>
      </c>
      <c r="I377" s="2" t="n">
        <v>-85867.0338607633</v>
      </c>
      <c r="J377" s="3" t="n">
        <v>-0.0011791776155348</v>
      </c>
      <c r="K377" s="4" t="n">
        <v>72819423.23999999</v>
      </c>
      <c r="L377" s="5" t="n">
        <v>3125001</v>
      </c>
      <c r="M377" s="6" t="n">
        <v>23.30220798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row>
    <row r="378">
      <c r="A378" t="inlineStr">
        <is>
          <t>CRDT</t>
        </is>
      </c>
      <c r="B378" t="inlineStr">
        <is>
          <t>Enovis Corp</t>
        </is>
      </c>
      <c r="C378" t="inlineStr">
        <is>
          <t>ENOV UN</t>
        </is>
      </c>
      <c r="D378" t="inlineStr">
        <is>
          <t>BJLTMX5</t>
        </is>
      </c>
      <c r="E378" t="inlineStr">
        <is>
          <t>US1940145022</t>
        </is>
      </c>
      <c r="F378" t="inlineStr">
        <is>
          <t>194014502</t>
        </is>
      </c>
      <c r="G378" s="1" t="n">
        <v>-2521.80700577342</v>
      </c>
      <c r="H378" s="1" t="n">
        <v>32.86</v>
      </c>
      <c r="I378" s="2" t="n">
        <v>-82866.57820971457</v>
      </c>
      <c r="J378" s="3" t="n">
        <v>-0.0011379735587385</v>
      </c>
      <c r="K378" s="4" t="n">
        <v>72819423.23999999</v>
      </c>
      <c r="L378" s="5" t="n">
        <v>3125001</v>
      </c>
      <c r="M378" s="6" t="n">
        <v>23.30220798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row>
    <row r="379">
      <c r="A379" t="inlineStr">
        <is>
          <t>CRDT</t>
        </is>
      </c>
      <c r="B379" t="inlineStr">
        <is>
          <t>Enphase Energy Inc</t>
        </is>
      </c>
      <c r="C379" t="inlineStr">
        <is>
          <t>ENPH UQ</t>
        </is>
      </c>
      <c r="D379" t="inlineStr">
        <is>
          <t>B65SQW4</t>
        </is>
      </c>
      <c r="E379" t="inlineStr">
        <is>
          <t>US29355A1079</t>
        </is>
      </c>
      <c r="F379" t="inlineStr">
        <is>
          <t>29355A107</t>
        </is>
      </c>
      <c r="G379" s="1" t="n">
        <v>-1951.913799792395</v>
      </c>
      <c r="H379" s="1" t="n">
        <v>36.7</v>
      </c>
      <c r="I379" s="2" t="n">
        <v>-71635.23645238091</v>
      </c>
      <c r="J379" s="3" t="n">
        <v>-0.0009837380367086999</v>
      </c>
      <c r="K379" s="4" t="n">
        <v>72819423.23999999</v>
      </c>
      <c r="L379" s="5" t="n">
        <v>3125001</v>
      </c>
      <c r="M379" s="6" t="n">
        <v>23.30220798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row>
    <row r="380">
      <c r="A380" t="inlineStr">
        <is>
          <t>CRDT</t>
        </is>
      </c>
      <c r="B380" t="inlineStr">
        <is>
          <t>Ford Motor Co</t>
        </is>
      </c>
      <c r="C380" t="inlineStr">
        <is>
          <t>F UN</t>
        </is>
      </c>
      <c r="D380" t="inlineStr">
        <is>
          <t>2615468</t>
        </is>
      </c>
      <c r="E380" t="inlineStr">
        <is>
          <t>US3453708600</t>
        </is>
      </c>
      <c r="F380" t="inlineStr">
        <is>
          <t>345370860</t>
        </is>
      </c>
      <c r="G380" s="1" t="n">
        <v>-3510.236763799577</v>
      </c>
      <c r="H380" s="1" t="n">
        <v>13.13</v>
      </c>
      <c r="I380" s="2" t="n">
        <v>-46089.40870868845</v>
      </c>
      <c r="J380" s="3" t="n">
        <v>-0.0006329274067</v>
      </c>
      <c r="K380" s="4" t="n">
        <v>72819423.23999999</v>
      </c>
      <c r="L380" s="5" t="n">
        <v>3125001</v>
      </c>
      <c r="M380" s="6" t="n">
        <v>23.30220798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row>
    <row r="381">
      <c r="A381" t="inlineStr">
        <is>
          <t>CRDT</t>
        </is>
      </c>
      <c r="B381" t="inlineStr">
        <is>
          <t>Five9 Inc</t>
        </is>
      </c>
      <c r="C381" t="inlineStr">
        <is>
          <t>FIVN UQ</t>
        </is>
      </c>
      <c r="D381" t="inlineStr">
        <is>
          <t>BKY7X18</t>
        </is>
      </c>
      <c r="E381" t="inlineStr">
        <is>
          <t>US3383071012</t>
        </is>
      </c>
      <c r="F381" t="inlineStr">
        <is>
          <t>338307101</t>
        </is>
      </c>
      <c r="G381" s="1" t="n">
        <v>-2929.075693020671</v>
      </c>
      <c r="H381" s="1" t="n">
        <v>23.65</v>
      </c>
      <c r="I381" s="2" t="n">
        <v>-69272.64013993886</v>
      </c>
      <c r="J381" s="3" t="n">
        <v>-0.0009512934469643</v>
      </c>
      <c r="K381" s="4" t="n">
        <v>72819423.23999999</v>
      </c>
      <c r="L381" s="5" t="n">
        <v>3125001</v>
      </c>
      <c r="M381" s="6" t="n">
        <v>23.30220798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row>
    <row r="382">
      <c r="A382" t="inlineStr">
        <is>
          <t>CRDT</t>
        </is>
      </c>
      <c r="B382" t="inlineStr">
        <is>
          <t>FMC Corp</t>
        </is>
      </c>
      <c r="C382" t="inlineStr">
        <is>
          <t>FMC UN</t>
        </is>
      </c>
      <c r="D382" t="inlineStr">
        <is>
          <t>2328603</t>
        </is>
      </c>
      <c r="E382" t="inlineStr">
        <is>
          <t>US3024913036</t>
        </is>
      </c>
      <c r="F382" t="inlineStr">
        <is>
          <t>302491303</t>
        </is>
      </c>
      <c r="G382" s="1" t="n">
        <v>-2313.237795804704</v>
      </c>
      <c r="H382" s="1" t="n">
        <v>30.54</v>
      </c>
      <c r="I382" s="2" t="n">
        <v>-70646.28228387565</v>
      </c>
      <c r="J382" s="3" t="n">
        <v>-0.0009701571248516</v>
      </c>
      <c r="K382" s="4" t="n">
        <v>72819423.23999999</v>
      </c>
      <c r="L382" s="5" t="n">
        <v>3125001</v>
      </c>
      <c r="M382" s="6" t="n">
        <v>23.30220798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row>
    <row r="383">
      <c r="A383" t="inlineStr">
        <is>
          <t>CRDT</t>
        </is>
      </c>
      <c r="B383" t="inlineStr">
        <is>
          <t>Fortrea Holdings Inc</t>
        </is>
      </c>
      <c r="C383" t="inlineStr">
        <is>
          <t>FTRE UW</t>
        </is>
      </c>
      <c r="D383" t="inlineStr">
        <is>
          <t>BRXYZ57</t>
        </is>
      </c>
      <c r="E383" t="inlineStr">
        <is>
          <t>US34965K1079</t>
        </is>
      </c>
      <c r="F383" t="inlineStr">
        <is>
          <t>34965K107</t>
        </is>
      </c>
      <c r="G383" s="1" t="n">
        <v>-8536.301042309204</v>
      </c>
      <c r="H383" s="1" t="n">
        <v>10.62</v>
      </c>
      <c r="I383" s="2" t="n">
        <v>-90655.51706932372</v>
      </c>
      <c r="J383" s="3" t="n">
        <v>-0.0012449359392828</v>
      </c>
      <c r="K383" s="4" t="n">
        <v>72819423.23999999</v>
      </c>
      <c r="L383" s="5" t="n">
        <v>3125001</v>
      </c>
      <c r="M383" s="6" t="n">
        <v>23.30220798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row>
    <row r="384">
      <c r="A384" t="inlineStr">
        <is>
          <t>CRDT</t>
        </is>
      </c>
      <c r="B384" t="inlineStr">
        <is>
          <t>GCI Liberty Inc</t>
        </is>
      </c>
      <c r="C384" t="inlineStr">
        <is>
          <t>GLIBK UW</t>
        </is>
      </c>
      <c r="D384" t="inlineStr">
        <is>
          <t>BRJW0G1</t>
        </is>
      </c>
      <c r="E384" t="inlineStr">
        <is>
          <t>US36164V8000</t>
        </is>
      </c>
      <c r="F384" t="inlineStr">
        <is>
          <t>36164V800</t>
        </is>
      </c>
      <c r="G384" s="1" t="n">
        <v>-2482.756505117029</v>
      </c>
      <c r="H384" s="1" t="n">
        <v>36.68</v>
      </c>
      <c r="I384" s="2" t="n">
        <v>-91067.50860769259</v>
      </c>
      <c r="J384" s="3" t="n">
        <v>-0.001250593654217</v>
      </c>
      <c r="K384" s="4" t="n">
        <v>72819423.23999999</v>
      </c>
      <c r="L384" s="5" t="n">
        <v>3125001</v>
      </c>
      <c r="M384" s="6" t="n">
        <v>23.30220798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row>
    <row r="385">
      <c r="A385" t="inlineStr">
        <is>
          <t>CRDT</t>
        </is>
      </c>
      <c r="B385" t="inlineStr">
        <is>
          <t>Grocery Outlet Holding Corp</t>
        </is>
      </c>
      <c r="C385" t="inlineStr">
        <is>
          <t>GO UW</t>
        </is>
      </c>
      <c r="D385" t="inlineStr">
        <is>
          <t>BK1KWF7</t>
        </is>
      </c>
      <c r="E385" t="inlineStr">
        <is>
          <t>US39874R1014</t>
        </is>
      </c>
      <c r="F385" t="inlineStr">
        <is>
          <t>39874R101</t>
        </is>
      </c>
      <c r="G385" s="1" t="n">
        <v>-4830.931180404276</v>
      </c>
      <c r="H385" s="1" t="n">
        <v>14.62</v>
      </c>
      <c r="I385" s="2" t="n">
        <v>-70628.21385751052</v>
      </c>
      <c r="J385" s="3" t="n">
        <v>-0.0009699089983826</v>
      </c>
      <c r="K385" s="4" t="n">
        <v>72819423.23999999</v>
      </c>
      <c r="L385" s="5" t="n">
        <v>3125001</v>
      </c>
      <c r="M385" s="6" t="n">
        <v>23.30220798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row>
    <row r="386">
      <c r="A386" t="inlineStr">
        <is>
          <t>CRDT</t>
        </is>
      </c>
      <c r="B386" t="inlineStr">
        <is>
          <t>Graphic Packaging Holding Co</t>
        </is>
      </c>
      <c r="C386" t="inlineStr">
        <is>
          <t>GPK UN</t>
        </is>
      </c>
      <c r="D386" t="inlineStr">
        <is>
          <t>B2Q8249</t>
        </is>
      </c>
      <c r="E386" t="inlineStr">
        <is>
          <t>US3886891015</t>
        </is>
      </c>
      <c r="F386" t="inlineStr">
        <is>
          <t>388689101</t>
        </is>
      </c>
      <c r="G386" s="1" t="n">
        <v>-1077.069156773772</v>
      </c>
      <c r="H386" s="1" t="n">
        <v>17.26</v>
      </c>
      <c r="I386" s="2" t="n">
        <v>-18590.21364591531</v>
      </c>
      <c r="J386" s="3" t="n">
        <v>-0.0002552919649561</v>
      </c>
      <c r="K386" s="4" t="n">
        <v>72819423.23999999</v>
      </c>
      <c r="L386" s="5" t="n">
        <v>3125001</v>
      </c>
      <c r="M386" s="6" t="n">
        <v>23.30220798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row>
    <row r="387">
      <c r="A387" t="inlineStr">
        <is>
          <t>CRDT</t>
        </is>
      </c>
      <c r="B387" t="inlineStr">
        <is>
          <t>ZoomInfo Technologies Inc</t>
        </is>
      </c>
      <c r="C387" t="inlineStr">
        <is>
          <t>GTM UW</t>
        </is>
      </c>
      <c r="D387" t="inlineStr">
        <is>
          <t>BMWF095</t>
        </is>
      </c>
      <c r="E387" t="inlineStr">
        <is>
          <t>US98980F1049</t>
        </is>
      </c>
      <c r="F387" t="inlineStr">
        <is>
          <t>98980F104</t>
        </is>
      </c>
      <c r="G387" s="1" t="n">
        <v>-7136.907429097022</v>
      </c>
      <c r="H387" s="1" t="n">
        <v>11.26</v>
      </c>
      <c r="I387" s="2" t="n">
        <v>-80361.57765163247</v>
      </c>
      <c r="J387" s="3" t="n">
        <v>-0.0011035733884732</v>
      </c>
      <c r="K387" s="4" t="n">
        <v>72819423.23999999</v>
      </c>
      <c r="L387" s="5" t="n">
        <v>3125001</v>
      </c>
      <c r="M387" s="6" t="n">
        <v>23.30220798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row>
    <row r="388">
      <c r="A388" t="inlineStr">
        <is>
          <t>CRDT</t>
        </is>
      </c>
      <c r="B388" t="inlineStr">
        <is>
          <t>GXO Logistics Inc</t>
        </is>
      </c>
      <c r="C388" t="inlineStr">
        <is>
          <t>GXO UN</t>
        </is>
      </c>
      <c r="D388" t="inlineStr">
        <is>
          <t>BNNTGF1</t>
        </is>
      </c>
      <c r="E388" t="inlineStr">
        <is>
          <t>US36262G1013</t>
        </is>
      </c>
      <c r="F388" t="inlineStr">
        <is>
          <t>36262G101</t>
        </is>
      </c>
      <c r="G388" s="1" t="n">
        <v>-1716.008487085098</v>
      </c>
      <c r="H388" s="1" t="n">
        <v>54.24</v>
      </c>
      <c r="I388" s="2" t="n">
        <v>-93076.3003394957</v>
      </c>
      <c r="J388" s="3" t="n">
        <v>-0.0012781795872336</v>
      </c>
      <c r="K388" s="4" t="n">
        <v>72819423.23999999</v>
      </c>
      <c r="L388" s="5" t="n">
        <v>3125001</v>
      </c>
      <c r="M388" s="6" t="n">
        <v>23.30220798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row>
    <row r="389">
      <c r="A389" t="inlineStr">
        <is>
          <t>CRDT</t>
        </is>
      </c>
      <c r="B389" t="inlineStr">
        <is>
          <t>Huntsman Corp</t>
        </is>
      </c>
      <c r="C389" t="inlineStr">
        <is>
          <t>HUN UN</t>
        </is>
      </c>
      <c r="D389" t="inlineStr">
        <is>
          <t>B0650B9</t>
        </is>
      </c>
      <c r="E389" t="inlineStr">
        <is>
          <t>US4470111075</t>
        </is>
      </c>
      <c r="F389" t="inlineStr">
        <is>
          <t>447011107</t>
        </is>
      </c>
      <c r="G389" s="1" t="n">
        <v>-8340.064236812796</v>
      </c>
      <c r="H389" s="1" t="n">
        <v>9.050000000000001</v>
      </c>
      <c r="I389" s="2" t="n">
        <v>-75477.58134315581</v>
      </c>
      <c r="J389" s="3" t="n">
        <v>-0.0010365034215444</v>
      </c>
      <c r="K389" s="4" t="n">
        <v>72819423.23999999</v>
      </c>
      <c r="L389" s="5" t="n">
        <v>3125001</v>
      </c>
      <c r="M389" s="6" t="n">
        <v>23.30220798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row>
    <row r="390">
      <c r="A390" t="inlineStr">
        <is>
          <t>CRDT</t>
        </is>
      </c>
      <c r="B390" t="inlineStr">
        <is>
          <t>Integra LifeSciences Holdings</t>
        </is>
      </c>
      <c r="C390" t="inlineStr">
        <is>
          <t>IART UW</t>
        </is>
      </c>
      <c r="D390" t="inlineStr">
        <is>
          <t>2248693</t>
        </is>
      </c>
      <c r="E390" t="inlineStr">
        <is>
          <t>US4579852082</t>
        </is>
      </c>
      <c r="F390" t="inlineStr">
        <is>
          <t>457985208</t>
        </is>
      </c>
      <c r="G390" s="1" t="n">
        <v>-3533.5197370161</v>
      </c>
      <c r="H390" s="1" t="n">
        <v>15.56</v>
      </c>
      <c r="I390" s="2" t="n">
        <v>-54981.56710797052</v>
      </c>
      <c r="J390" s="3" t="n">
        <v>-0.0007550398597193</v>
      </c>
      <c r="K390" s="4" t="n">
        <v>72819423.23999999</v>
      </c>
      <c r="L390" s="5" t="n">
        <v>3125001</v>
      </c>
      <c r="M390" s="6" t="n">
        <v>23.30220798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row>
    <row r="391">
      <c r="A391" t="inlineStr">
        <is>
          <t>CRDT</t>
        </is>
      </c>
      <c r="B391" t="inlineStr">
        <is>
          <t>Intel Corp</t>
        </is>
      </c>
      <c r="C391" t="inlineStr">
        <is>
          <t>INTC UW</t>
        </is>
      </c>
      <c r="D391" t="inlineStr">
        <is>
          <t>2463247</t>
        </is>
      </c>
      <c r="E391" t="inlineStr">
        <is>
          <t>US4581401001</t>
        </is>
      </c>
      <c r="F391" t="inlineStr">
        <is>
          <t>458140100</t>
        </is>
      </c>
      <c r="G391" s="1" t="n">
        <v>-3966.380270335034</v>
      </c>
      <c r="H391" s="1" t="n">
        <v>41.53</v>
      </c>
      <c r="I391" s="2" t="n">
        <v>-164723.772627014</v>
      </c>
      <c r="J391" s="3" t="n">
        <v>-0.00226208565377</v>
      </c>
      <c r="K391" s="4" t="n">
        <v>72819423.23999999</v>
      </c>
      <c r="L391" s="5" t="n">
        <v>3125001</v>
      </c>
      <c r="M391" s="6" t="n">
        <v>23.30220798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row>
    <row r="392">
      <c r="A392" t="inlineStr">
        <is>
          <t>CRDT</t>
        </is>
      </c>
      <c r="B392" t="inlineStr">
        <is>
          <t>Iridium Communications Inc</t>
        </is>
      </c>
      <c r="C392" t="inlineStr">
        <is>
          <t>IRDM UW</t>
        </is>
      </c>
      <c r="D392" t="inlineStr">
        <is>
          <t>B2QH310</t>
        </is>
      </c>
      <c r="E392" t="inlineStr">
        <is>
          <t>US46269C1027</t>
        </is>
      </c>
      <c r="F392" t="inlineStr">
        <is>
          <t>46269C102</t>
        </is>
      </c>
      <c r="G392" s="1" t="n">
        <v>-4789.343819277969</v>
      </c>
      <c r="H392" s="1" t="n">
        <v>17.32</v>
      </c>
      <c r="I392" s="2" t="n">
        <v>-82951.43494989442</v>
      </c>
      <c r="J392" s="3" t="n">
        <v>-0.0011391388623952</v>
      </c>
      <c r="K392" s="4" t="n">
        <v>72819423.23999999</v>
      </c>
      <c r="L392" s="5" t="n">
        <v>3125001</v>
      </c>
      <c r="M392" s="6" t="n">
        <v>23.30220798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row>
    <row r="393">
      <c r="A393" t="inlineStr">
        <is>
          <t>CRDT</t>
        </is>
      </c>
      <c r="B393" t="inlineStr">
        <is>
          <t>Jazz Pharmaceuticals PLC</t>
        </is>
      </c>
      <c r="C393" t="inlineStr">
        <is>
          <t>JAZZ UW</t>
        </is>
      </c>
      <c r="D393" t="inlineStr">
        <is>
          <t>B4Q5ZN4</t>
        </is>
      </c>
      <c r="E393" t="inlineStr">
        <is>
          <t>IE00B4Q5ZN47</t>
        </is>
      </c>
      <c r="G393" s="1" t="n">
        <v>-695.3383695363493</v>
      </c>
      <c r="H393" s="1" t="n">
        <v>138.13</v>
      </c>
      <c r="I393" s="2" t="n">
        <v>-96047.08898405592</v>
      </c>
      <c r="J393" s="3" t="n">
        <v>-0.0013189762389012</v>
      </c>
      <c r="K393" s="4" t="n">
        <v>72819423.23999999</v>
      </c>
      <c r="L393" s="5" t="n">
        <v>3125001</v>
      </c>
      <c r="M393" s="6" t="n">
        <v>23.30220798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row>
    <row r="394">
      <c r="A394" t="inlineStr">
        <is>
          <t>CRDT</t>
        </is>
      </c>
      <c r="B394" t="inlineStr">
        <is>
          <t>JetBlue Airways Corp</t>
        </is>
      </c>
      <c r="C394" t="inlineStr">
        <is>
          <t>JBLU UW</t>
        </is>
      </c>
      <c r="D394" t="inlineStr">
        <is>
          <t>2852760</t>
        </is>
      </c>
      <c r="E394" t="inlineStr">
        <is>
          <t>US4771431016</t>
        </is>
      </c>
      <c r="F394" t="inlineStr">
        <is>
          <t>477143101</t>
        </is>
      </c>
      <c r="G394" s="1" t="n">
        <v>-10065.95264974776</v>
      </c>
      <c r="H394" s="1" t="n">
        <v>4.16</v>
      </c>
      <c r="I394" s="2" t="n">
        <v>-41874.36302295069</v>
      </c>
      <c r="J394" s="3" t="n">
        <v>-0.0005750438709867</v>
      </c>
      <c r="K394" s="4" t="n">
        <v>72819423.23999999</v>
      </c>
      <c r="L394" s="5" t="n">
        <v>3125001</v>
      </c>
      <c r="M394" s="6" t="n">
        <v>23.30220798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row>
    <row r="395">
      <c r="A395" t="inlineStr">
        <is>
          <t>CRDT</t>
        </is>
      </c>
      <c r="B395" t="inlineStr">
        <is>
          <t>Kyndryl Holdings Inc</t>
        </is>
      </c>
      <c r="C395" t="inlineStr">
        <is>
          <t>KD UN</t>
        </is>
      </c>
      <c r="D395" t="inlineStr">
        <is>
          <t>BP6JW21</t>
        </is>
      </c>
      <c r="E395" t="inlineStr">
        <is>
          <t>US50155Q1004</t>
        </is>
      </c>
      <c r="F395" t="inlineStr">
        <is>
          <t>50155Q100</t>
        </is>
      </c>
      <c r="G395" s="1" t="n">
        <v>-2720.945957329842</v>
      </c>
      <c r="H395" s="1" t="n">
        <v>28.85</v>
      </c>
      <c r="I395" s="2" t="n">
        <v>-78499.29086896594</v>
      </c>
      <c r="J395" s="3" t="n">
        <v>-0.0010779993492978</v>
      </c>
      <c r="K395" s="4" t="n">
        <v>72819423.23999999</v>
      </c>
      <c r="L395" s="5" t="n">
        <v>3125001</v>
      </c>
      <c r="M395" s="6" t="n">
        <v>23.30220798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row>
    <row r="396">
      <c r="A396" t="inlineStr">
        <is>
          <t>CRDT</t>
        </is>
      </c>
      <c r="B396" t="inlineStr">
        <is>
          <t>Kosmos Energy Ltd</t>
        </is>
      </c>
      <c r="C396" t="inlineStr">
        <is>
          <t>KOS UN</t>
        </is>
      </c>
      <c r="D396" t="inlineStr">
        <is>
          <t>BHK15K6</t>
        </is>
      </c>
      <c r="E396" t="inlineStr">
        <is>
          <t>US5006881065</t>
        </is>
      </c>
      <c r="F396" t="inlineStr">
        <is>
          <t>500688106</t>
        </is>
      </c>
      <c r="G396" s="1" t="n">
        <v>-17712.20936528004</v>
      </c>
      <c r="H396" s="1" t="n">
        <v>1.53</v>
      </c>
      <c r="I396" s="2" t="n">
        <v>-27099.68032887846</v>
      </c>
      <c r="J396" s="3" t="n">
        <v>-0.0003721490657727</v>
      </c>
      <c r="K396" s="4" t="n">
        <v>72819423.23999999</v>
      </c>
      <c r="L396" s="5" t="n">
        <v>3125001</v>
      </c>
      <c r="M396" s="6" t="n">
        <v>23.30220798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row>
    <row r="397">
      <c r="A397" t="inlineStr">
        <is>
          <t>CRDT</t>
        </is>
      </c>
      <c r="B397" t="inlineStr">
        <is>
          <t>Lithia Motors Inc</t>
        </is>
      </c>
      <c r="C397" t="inlineStr">
        <is>
          <t>LAD UN</t>
        </is>
      </c>
      <c r="D397" t="inlineStr">
        <is>
          <t>2515030</t>
        </is>
      </c>
      <c r="E397" t="inlineStr">
        <is>
          <t>US5367971034</t>
        </is>
      </c>
      <c r="F397" t="inlineStr">
        <is>
          <t>536797103</t>
        </is>
      </c>
      <c r="G397" s="1" t="n">
        <v>-263.6096597918219</v>
      </c>
      <c r="H397" s="1" t="n">
        <v>318.36</v>
      </c>
      <c r="I397" s="2" t="n">
        <v>-83922.77129132443</v>
      </c>
      <c r="J397" s="3" t="n">
        <v>-0.001152477835683</v>
      </c>
      <c r="K397" s="4" t="n">
        <v>72819423.23999999</v>
      </c>
      <c r="L397" s="5" t="n">
        <v>3125001</v>
      </c>
      <c r="M397" s="6" t="n">
        <v>23.30220798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row>
    <row r="398">
      <c r="A398" t="inlineStr">
        <is>
          <t>CRDT</t>
        </is>
      </c>
      <c r="B398" t="inlineStr">
        <is>
          <t>Liberty Global Ltd</t>
        </is>
      </c>
      <c r="C398" t="inlineStr">
        <is>
          <t>LBTYA UW</t>
        </is>
      </c>
      <c r="D398" t="inlineStr">
        <is>
          <t>BS71B31</t>
        </is>
      </c>
      <c r="E398" t="inlineStr">
        <is>
          <t>BMG611881019</t>
        </is>
      </c>
      <c r="G398" s="1" t="n">
        <v>-4130.136763982205</v>
      </c>
      <c r="H398" s="1" t="n">
        <v>10.95</v>
      </c>
      <c r="I398" s="2" t="n">
        <v>-45224.99756560514</v>
      </c>
      <c r="J398" s="3" t="n">
        <v>-0.000621056794374</v>
      </c>
      <c r="K398" s="4" t="n">
        <v>72819423.23999999</v>
      </c>
      <c r="L398" s="5" t="n">
        <v>3125001</v>
      </c>
      <c r="M398" s="6" t="n">
        <v>23.30220798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row>
    <row r="399">
      <c r="A399" t="inlineStr">
        <is>
          <t>CRDT</t>
        </is>
      </c>
      <c r="B399" t="inlineStr">
        <is>
          <t>Liberty Global Ltd</t>
        </is>
      </c>
      <c r="C399" t="inlineStr">
        <is>
          <t>LBTYK UW</t>
        </is>
      </c>
      <c r="D399" t="inlineStr">
        <is>
          <t>BS71BR5</t>
        </is>
      </c>
      <c r="E399" t="inlineStr">
        <is>
          <t>BMG611881274</t>
        </is>
      </c>
      <c r="G399" s="1" t="n">
        <v>-3163.578709297174</v>
      </c>
      <c r="H399" s="1" t="n">
        <v>11.1</v>
      </c>
      <c r="I399" s="2" t="n">
        <v>-35115.72367319863</v>
      </c>
      <c r="J399" s="3" t="n">
        <v>-0.0004822301813276</v>
      </c>
      <c r="K399" s="4" t="n">
        <v>72819423.23999999</v>
      </c>
      <c r="L399" s="5" t="n">
        <v>3125001</v>
      </c>
      <c r="M399" s="6" t="n">
        <v>23.30220798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row>
    <row r="400">
      <c r="A400" t="inlineStr">
        <is>
          <t>CRDT</t>
        </is>
      </c>
      <c r="B400" t="inlineStr">
        <is>
          <t>Leggett &amp; Platt Inc</t>
        </is>
      </c>
      <c r="C400" t="inlineStr">
        <is>
          <t>LEG UN</t>
        </is>
      </c>
      <c r="D400" t="inlineStr">
        <is>
          <t>2510682</t>
        </is>
      </c>
      <c r="E400" t="inlineStr">
        <is>
          <t>US5246601075</t>
        </is>
      </c>
      <c r="F400" t="inlineStr">
        <is>
          <t>524660107</t>
        </is>
      </c>
      <c r="G400" s="1" t="n">
        <v>-8522.307819899761</v>
      </c>
      <c r="H400" s="1" t="n">
        <v>10.59</v>
      </c>
      <c r="I400" s="2" t="n">
        <v>-90251.23981273848</v>
      </c>
      <c r="J400" s="3" t="n">
        <v>-0.0012393841614933</v>
      </c>
      <c r="K400" s="4" t="n">
        <v>72819423.23999999</v>
      </c>
      <c r="L400" s="5" t="n">
        <v>3125001</v>
      </c>
      <c r="M400" s="6" t="n">
        <v>23.30220798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row>
    <row r="401">
      <c r="A401" t="inlineStr">
        <is>
          <t>CRDT</t>
        </is>
      </c>
      <c r="B401" t="inlineStr">
        <is>
          <t>Lumentum Holdings Inc</t>
        </is>
      </c>
      <c r="C401" t="inlineStr">
        <is>
          <t>LITE UW</t>
        </is>
      </c>
      <c r="D401" t="inlineStr">
        <is>
          <t>BYM9ZP2</t>
        </is>
      </c>
      <c r="E401" t="inlineStr">
        <is>
          <t>US55024U1097</t>
        </is>
      </c>
      <c r="F401" t="inlineStr">
        <is>
          <t>55024U109</t>
        </is>
      </c>
      <c r="G401" s="1" t="n">
        <v>-515.9108291273227</v>
      </c>
      <c r="H401" s="1" t="n">
        <v>198.39</v>
      </c>
      <c r="I401" s="2" t="n">
        <v>-102351.5493905696</v>
      </c>
      <c r="J401" s="3" t="n">
        <v>-0.0014055528708767</v>
      </c>
      <c r="K401" s="4" t="n">
        <v>72819423.23999999</v>
      </c>
      <c r="L401" s="5" t="n">
        <v>3125001</v>
      </c>
      <c r="M401" s="6" t="n">
        <v>23.30220798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row>
    <row r="402">
      <c r="A402" t="inlineStr">
        <is>
          <t>CRDT</t>
        </is>
      </c>
      <c r="B402" t="inlineStr">
        <is>
          <t>Southwest Airlines Co</t>
        </is>
      </c>
      <c r="C402" t="inlineStr">
        <is>
          <t>LUV UN</t>
        </is>
      </c>
      <c r="D402" t="inlineStr">
        <is>
          <t>2831543</t>
        </is>
      </c>
      <c r="E402" t="inlineStr">
        <is>
          <t>US8447411088</t>
        </is>
      </c>
      <c r="F402" t="inlineStr">
        <is>
          <t>844741108</t>
        </is>
      </c>
      <c r="G402" s="1" t="n">
        <v>-2859.943397855979</v>
      </c>
      <c r="H402" s="1" t="n">
        <v>31.09</v>
      </c>
      <c r="I402" s="2" t="n">
        <v>-88915.64023934238</v>
      </c>
      <c r="J402" s="3" t="n">
        <v>-0.0012210429070042</v>
      </c>
      <c r="K402" s="4" t="n">
        <v>72819423.23999999</v>
      </c>
      <c r="L402" s="5" t="n">
        <v>3125001</v>
      </c>
      <c r="M402" s="6" t="n">
        <v>23.30220798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row>
    <row r="403">
      <c r="A403" t="inlineStr">
        <is>
          <t>CRDT</t>
        </is>
      </c>
      <c r="B403" t="inlineStr">
        <is>
          <t>LyondellBasell Industries NV</t>
        </is>
      </c>
      <c r="C403" t="inlineStr">
        <is>
          <t>LYB UN</t>
        </is>
      </c>
      <c r="D403" t="inlineStr">
        <is>
          <t>B3SPXZ3</t>
        </is>
      </c>
      <c r="E403" t="inlineStr">
        <is>
          <t>NL0009434992</t>
        </is>
      </c>
      <c r="G403" s="1" t="n">
        <v>-1698.241393245473</v>
      </c>
      <c r="H403" s="1" t="n">
        <v>47.61</v>
      </c>
      <c r="I403" s="2" t="n">
        <v>-80853.27273241697</v>
      </c>
      <c r="J403" s="3" t="n">
        <v>-0.0011103256402613</v>
      </c>
      <c r="K403" s="4" t="n">
        <v>72819423.23999999</v>
      </c>
      <c r="L403" s="5" t="n">
        <v>3125001</v>
      </c>
      <c r="M403" s="6" t="n">
        <v>23.30220798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row>
    <row r="404">
      <c r="A404" t="inlineStr">
        <is>
          <t>CRDT</t>
        </is>
      </c>
      <c r="B404" t="inlineStr">
        <is>
          <t>Macy's Inc</t>
        </is>
      </c>
      <c r="C404" t="inlineStr">
        <is>
          <t>M UN</t>
        </is>
      </c>
      <c r="D404" t="inlineStr">
        <is>
          <t>2345022</t>
        </is>
      </c>
      <c r="E404" t="inlineStr">
        <is>
          <t>US55616P1049</t>
        </is>
      </c>
      <c r="F404" t="inlineStr">
        <is>
          <t>55616P104</t>
        </is>
      </c>
      <c r="G404" s="1" t="n">
        <v>-4154.488177817815</v>
      </c>
      <c r="H404" s="1" t="n">
        <v>19.7</v>
      </c>
      <c r="I404" s="2" t="n">
        <v>-81843.41710301096</v>
      </c>
      <c r="J404" s="3" t="n">
        <v>-0.0011239228966874</v>
      </c>
      <c r="K404" s="4" t="n">
        <v>72819423.23999999</v>
      </c>
      <c r="L404" s="5" t="n">
        <v>3125001</v>
      </c>
      <c r="M404" s="6" t="n">
        <v>23.30220798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row>
    <row r="405">
      <c r="A405" t="inlineStr">
        <is>
          <t>CRDT</t>
        </is>
      </c>
      <c r="B405" t="inlineStr">
        <is>
          <t>ManpowerGroup Inc</t>
        </is>
      </c>
      <c r="C405" t="inlineStr">
        <is>
          <t>MAN UN</t>
        </is>
      </c>
      <c r="D405" t="inlineStr">
        <is>
          <t>2562490</t>
        </is>
      </c>
      <c r="E405" t="inlineStr">
        <is>
          <t>US56418H1005</t>
        </is>
      </c>
      <c r="F405" t="inlineStr">
        <is>
          <t>56418H100</t>
        </is>
      </c>
      <c r="G405" s="1" t="n">
        <v>-2282.912182322881</v>
      </c>
      <c r="H405" s="1" t="n">
        <v>32.44</v>
      </c>
      <c r="I405" s="2" t="n">
        <v>-74057.67119455425</v>
      </c>
      <c r="J405" s="3" t="n">
        <v>-0.0010170043636637</v>
      </c>
      <c r="K405" s="4" t="n">
        <v>72819423.23999999</v>
      </c>
      <c r="L405" s="5" t="n">
        <v>3125001</v>
      </c>
      <c r="M405" s="6" t="n">
        <v>23.30220798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row>
    <row r="406">
      <c r="A406" t="inlineStr">
        <is>
          <t>CRDT</t>
        </is>
      </c>
      <c r="B406" t="inlineStr">
        <is>
          <t>MGM Resorts International</t>
        </is>
      </c>
      <c r="C406" t="inlineStr">
        <is>
          <t>MGM UN</t>
        </is>
      </c>
      <c r="D406" t="inlineStr">
        <is>
          <t>2547419</t>
        </is>
      </c>
      <c r="E406" t="inlineStr">
        <is>
          <t>US5529531015</t>
        </is>
      </c>
      <c r="F406" t="inlineStr">
        <is>
          <t>552953101</t>
        </is>
      </c>
      <c r="G406" s="1" t="n">
        <v>-2255.378578344403</v>
      </c>
      <c r="H406" s="1" t="n">
        <v>31.95</v>
      </c>
      <c r="I406" s="2" t="n">
        <v>-72059.34557810368</v>
      </c>
      <c r="J406" s="3" t="n">
        <v>-0.0009895621576211</v>
      </c>
      <c r="K406" s="4" t="n">
        <v>72819423.23999999</v>
      </c>
      <c r="L406" s="5" t="n">
        <v>3125001</v>
      </c>
      <c r="M406" s="6" t="n">
        <v>23.30220798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row>
    <row r="407">
      <c r="A407" t="inlineStr">
        <is>
          <t>CRDT</t>
        </is>
      </c>
      <c r="B407" t="inlineStr">
        <is>
          <t>MKS Inc</t>
        </is>
      </c>
      <c r="C407" t="inlineStr">
        <is>
          <t>MKSI UW</t>
        </is>
      </c>
      <c r="D407" t="inlineStr">
        <is>
          <t>2404871</t>
        </is>
      </c>
      <c r="E407" t="inlineStr">
        <is>
          <t>US55306N1046</t>
        </is>
      </c>
      <c r="F407" t="inlineStr">
        <is>
          <t>55306N104</t>
        </is>
      </c>
      <c r="G407" s="1" t="n">
        <v>-748.1549289917858</v>
      </c>
      <c r="H407" s="1" t="n">
        <v>140.48</v>
      </c>
      <c r="I407" s="2" t="n">
        <v>-105100.8044247661</v>
      </c>
      <c r="J407" s="3" t="n">
        <v>-0.0014433072901219</v>
      </c>
      <c r="K407" s="4" t="n">
        <v>72819423.23999999</v>
      </c>
      <c r="L407" s="5" t="n">
        <v>3125001</v>
      </c>
      <c r="M407" s="6" t="n">
        <v>23.30220798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row>
    <row r="408">
      <c r="A408" t="inlineStr">
        <is>
          <t>CRDT</t>
        </is>
      </c>
      <c r="B408" t="inlineStr">
        <is>
          <t>Mosaic Co/The</t>
        </is>
      </c>
      <c r="C408" t="inlineStr">
        <is>
          <t>MOS UN</t>
        </is>
      </c>
      <c r="D408" t="inlineStr">
        <is>
          <t>B3NPHP6</t>
        </is>
      </c>
      <c r="E408" t="inlineStr">
        <is>
          <t>US61945C1036</t>
        </is>
      </c>
      <c r="F408" t="inlineStr">
        <is>
          <t>61945C103</t>
        </is>
      </c>
      <c r="G408" s="1" t="n">
        <v>-2162.057795198269</v>
      </c>
      <c r="H408" s="1" t="n">
        <v>29.38</v>
      </c>
      <c r="I408" s="2" t="n">
        <v>-63521.25802292515</v>
      </c>
      <c r="J408" s="3" t="n">
        <v>-0.0008723120178193001</v>
      </c>
      <c r="K408" s="4" t="n">
        <v>72819423.23999999</v>
      </c>
      <c r="L408" s="5" t="n">
        <v>3125001</v>
      </c>
      <c r="M408" s="6" t="n">
        <v>23.30220798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row>
    <row r="409">
      <c r="A409" t="inlineStr">
        <is>
          <t>CRDT</t>
        </is>
      </c>
      <c r="B409" t="inlineStr">
        <is>
          <t>Maravai LifeSciences Holdings</t>
        </is>
      </c>
      <c r="C409" t="inlineStr">
        <is>
          <t>MRVI UW</t>
        </is>
      </c>
      <c r="D409" t="inlineStr">
        <is>
          <t>BMCWKZ2</t>
        </is>
      </c>
      <c r="E409" t="inlineStr">
        <is>
          <t>US56600D1072</t>
        </is>
      </c>
      <c r="F409" t="inlineStr">
        <is>
          <t>56600D107</t>
        </is>
      </c>
      <c r="G409" s="1" t="n">
        <v>-19466.2602557163</v>
      </c>
      <c r="H409" s="1" t="n">
        <v>3.23</v>
      </c>
      <c r="I409" s="2" t="n">
        <v>-62876.02062596365</v>
      </c>
      <c r="J409" s="3" t="n">
        <v>-0.0008634512308444</v>
      </c>
      <c r="K409" s="4" t="n">
        <v>72819423.23999999</v>
      </c>
      <c r="L409" s="5" t="n">
        <v>3125001</v>
      </c>
      <c r="M409" s="6" t="n">
        <v>23.30220798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row>
    <row r="410">
      <c r="A410" t="inlineStr">
        <is>
          <t>CRDT</t>
        </is>
      </c>
      <c r="B410" t="inlineStr">
        <is>
          <t>Norwegian Cruise Line Holdings</t>
        </is>
      </c>
      <c r="C410" t="inlineStr">
        <is>
          <t>NCLH UN</t>
        </is>
      </c>
      <c r="D410" t="inlineStr">
        <is>
          <t>B9CGTC3</t>
        </is>
      </c>
      <c r="E410" t="inlineStr">
        <is>
          <t>BMG667211046</t>
        </is>
      </c>
      <c r="G410" s="1" t="n">
        <v>-3419.708628595821</v>
      </c>
      <c r="H410" s="1" t="n">
        <v>22.35</v>
      </c>
      <c r="I410" s="2" t="n">
        <v>-76430.4878491166</v>
      </c>
      <c r="J410" s="3" t="n">
        <v>-0.0010495893052766</v>
      </c>
      <c r="K410" s="4" t="n">
        <v>72819423.23999999</v>
      </c>
      <c r="L410" s="5" t="n">
        <v>3125001</v>
      </c>
      <c r="M410" s="6" t="n">
        <v>23.30220798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row>
    <row r="411">
      <c r="A411" t="inlineStr">
        <is>
          <t>CRDT</t>
        </is>
      </c>
      <c r="B411" t="inlineStr">
        <is>
          <t>Newell Brands Inc</t>
        </is>
      </c>
      <c r="C411" t="inlineStr">
        <is>
          <t>NWL UW</t>
        </is>
      </c>
      <c r="D411" t="inlineStr">
        <is>
          <t>2635701</t>
        </is>
      </c>
      <c r="E411" t="inlineStr">
        <is>
          <t>US6512291062</t>
        </is>
      </c>
      <c r="F411" t="inlineStr">
        <is>
          <t>651229106</t>
        </is>
      </c>
      <c r="G411" s="1" t="n">
        <v>-14909.29291668987</v>
      </c>
      <c r="H411" s="1" t="n">
        <v>5</v>
      </c>
      <c r="I411" s="2" t="n">
        <v>-74546.46458344936</v>
      </c>
      <c r="J411" s="3" t="n">
        <v>-0.0010237167676782</v>
      </c>
      <c r="K411" s="4" t="n">
        <v>72819423.23999999</v>
      </c>
      <c r="L411" s="5" t="n">
        <v>3125001</v>
      </c>
      <c r="M411" s="6" t="n">
        <v>23.30220798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row>
    <row r="412">
      <c r="A412" t="inlineStr">
        <is>
          <t>CRDT</t>
        </is>
      </c>
      <c r="B412" t="inlineStr">
        <is>
          <t>Nexstar Media Group Inc</t>
        </is>
      </c>
      <c r="C412" t="inlineStr">
        <is>
          <t>NXST UW</t>
        </is>
      </c>
      <c r="D412" t="inlineStr">
        <is>
          <t>2949758</t>
        </is>
      </c>
      <c r="E412" t="inlineStr">
        <is>
          <t>US65336K1034</t>
        </is>
      </c>
      <c r="F412" t="inlineStr">
        <is>
          <t>65336K103</t>
        </is>
      </c>
      <c r="G412" s="1" t="n">
        <v>-392.4429864264538</v>
      </c>
      <c r="H412" s="1" t="n">
        <v>191.17</v>
      </c>
      <c r="I412" s="2" t="n">
        <v>-75023.32571514517</v>
      </c>
      <c r="J412" s="3" t="n">
        <v>-0.0010302653107795</v>
      </c>
      <c r="K412" s="4" t="n">
        <v>72819423.23999999</v>
      </c>
      <c r="L412" s="5" t="n">
        <v>3125001</v>
      </c>
      <c r="M412" s="6" t="n">
        <v>23.30220798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row>
    <row r="413">
      <c r="A413" t="inlineStr">
        <is>
          <t>CRDT</t>
        </is>
      </c>
      <c r="B413" t="inlineStr">
        <is>
          <t>Organon &amp; Co</t>
        </is>
      </c>
      <c r="C413" t="inlineStr">
        <is>
          <t>OGN UN</t>
        </is>
      </c>
      <c r="D413" t="inlineStr">
        <is>
          <t>BLDC8J4</t>
        </is>
      </c>
      <c r="E413" t="inlineStr">
        <is>
          <t>US68622V1061</t>
        </is>
      </c>
      <c r="F413" t="inlineStr">
        <is>
          <t>68622V106</t>
        </is>
      </c>
      <c r="G413" s="1" t="n">
        <v>-8372.141407388603</v>
      </c>
      <c r="H413" s="1" t="n">
        <v>6.66</v>
      </c>
      <c r="I413" s="2" t="n">
        <v>-55758.4617732081</v>
      </c>
      <c r="J413" s="3" t="n">
        <v>-0.0007657086432755</v>
      </c>
      <c r="K413" s="4" t="n">
        <v>72819423.23999999</v>
      </c>
      <c r="L413" s="5" t="n">
        <v>3125001</v>
      </c>
      <c r="M413" s="6" t="n">
        <v>23.30220798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row>
    <row r="414">
      <c r="A414" t="inlineStr">
        <is>
          <t>CRDT</t>
        </is>
      </c>
      <c r="B414" t="inlineStr">
        <is>
          <t>O-I Glass Inc</t>
        </is>
      </c>
      <c r="C414" t="inlineStr">
        <is>
          <t>OI UN</t>
        </is>
      </c>
      <c r="D414" t="inlineStr">
        <is>
          <t>BKLKXD2</t>
        </is>
      </c>
      <c r="E414" t="inlineStr">
        <is>
          <t>US67098H1041</t>
        </is>
      </c>
      <c r="F414" t="inlineStr">
        <is>
          <t>67098H104</t>
        </is>
      </c>
      <c r="G414" s="1" t="n">
        <v>-3560.598441072175</v>
      </c>
      <c r="H414" s="1" t="n">
        <v>12.07</v>
      </c>
      <c r="I414" s="2" t="n">
        <v>-42976.42318374115</v>
      </c>
      <c r="J414" s="3" t="n">
        <v>-0.0005901780221754</v>
      </c>
      <c r="K414" s="4" t="n">
        <v>72819423.23999999</v>
      </c>
      <c r="L414" s="5" t="n">
        <v>3125001</v>
      </c>
      <c r="M414" s="6" t="n">
        <v>23.30220798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row>
    <row r="415">
      <c r="A415" t="inlineStr">
        <is>
          <t>CRDT</t>
        </is>
      </c>
      <c r="B415" t="inlineStr">
        <is>
          <t>Olin Corp</t>
        </is>
      </c>
      <c r="C415" t="inlineStr">
        <is>
          <t>OLN UN</t>
        </is>
      </c>
      <c r="D415" t="inlineStr">
        <is>
          <t>2658526</t>
        </is>
      </c>
      <c r="E415" t="inlineStr">
        <is>
          <t>US6806652052</t>
        </is>
      </c>
      <c r="F415" t="inlineStr">
        <is>
          <t>680665205</t>
        </is>
      </c>
      <c r="G415" s="1" t="n">
        <v>-3432.016974170195</v>
      </c>
      <c r="H415" s="1" t="n">
        <v>21.03</v>
      </c>
      <c r="I415" s="2" t="n">
        <v>-72175.3169667992</v>
      </c>
      <c r="J415" s="3" t="n">
        <v>-0.0009911547462951001</v>
      </c>
      <c r="K415" s="4" t="n">
        <v>72819423.23999999</v>
      </c>
      <c r="L415" s="5" t="n">
        <v>3125001</v>
      </c>
      <c r="M415" s="6" t="n">
        <v>23.30220798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row>
    <row r="416">
      <c r="A416" t="inlineStr">
        <is>
          <t>CRDT</t>
        </is>
      </c>
      <c r="B416" t="inlineStr">
        <is>
          <t>Occidental Petroleum Corp</t>
        </is>
      </c>
      <c r="C416" t="inlineStr">
        <is>
          <t>OXY UN</t>
        </is>
      </c>
      <c r="D416" t="inlineStr">
        <is>
          <t>2655408</t>
        </is>
      </c>
      <c r="E416" t="inlineStr">
        <is>
          <t>US6745991058</t>
        </is>
      </c>
      <c r="F416" t="inlineStr">
        <is>
          <t>674599105</t>
        </is>
      </c>
      <c r="G416" s="1" t="n">
        <v>-1959.003633099454</v>
      </c>
      <c r="H416" s="1" t="n">
        <v>40.83</v>
      </c>
      <c r="I416" s="2" t="n">
        <v>-79986.1183394507</v>
      </c>
      <c r="J416" s="3" t="n">
        <v>-0.0010984173559824</v>
      </c>
      <c r="K416" s="4" t="n">
        <v>72819423.23999999</v>
      </c>
      <c r="L416" s="5" t="n">
        <v>3125001</v>
      </c>
      <c r="M416" s="6" t="n">
        <v>23.30220798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row>
    <row r="417">
      <c r="A417" t="inlineStr">
        <is>
          <t>CRDT</t>
        </is>
      </c>
      <c r="B417" t="inlineStr">
        <is>
          <t>PBF Energy Inc</t>
        </is>
      </c>
      <c r="C417" t="inlineStr">
        <is>
          <t>PBF UN</t>
        </is>
      </c>
      <c r="D417" t="inlineStr">
        <is>
          <t>B7F4TJ7</t>
        </is>
      </c>
      <c r="E417" t="inlineStr">
        <is>
          <t>US69318G1067</t>
        </is>
      </c>
      <c r="F417" t="inlineStr">
        <is>
          <t>69318G106</t>
        </is>
      </c>
      <c r="G417" s="1" t="n">
        <v>-1812.269132068186</v>
      </c>
      <c r="H417" s="1" t="n">
        <v>32.78</v>
      </c>
      <c r="I417" s="2" t="n">
        <v>-59406.18214919514</v>
      </c>
      <c r="J417" s="3" t="n">
        <v>-0.0008158013275304001</v>
      </c>
      <c r="K417" s="4" t="n">
        <v>72819423.23999999</v>
      </c>
      <c r="L417" s="5" t="n">
        <v>3125001</v>
      </c>
      <c r="M417" s="6" t="n">
        <v>23.30220798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row>
    <row r="418">
      <c r="A418" t="inlineStr">
        <is>
          <t>CRDT</t>
        </is>
      </c>
      <c r="B418" t="inlineStr">
        <is>
          <t>Penn Entertainment Inc</t>
        </is>
      </c>
      <c r="C418" t="inlineStr">
        <is>
          <t>PENN UW</t>
        </is>
      </c>
      <c r="D418" t="inlineStr">
        <is>
          <t>2682105</t>
        </is>
      </c>
      <c r="E418" t="inlineStr">
        <is>
          <t>US7075691094</t>
        </is>
      </c>
      <c r="F418" t="inlineStr">
        <is>
          <t>707569109</t>
        </is>
      </c>
      <c r="G418" s="1" t="n">
        <v>-4624.018621048548</v>
      </c>
      <c r="H418" s="1" t="n">
        <v>17.35</v>
      </c>
      <c r="I418" s="2" t="n">
        <v>-80226.72307519232</v>
      </c>
      <c r="J418" s="3" t="n">
        <v>-0.0011017214845382</v>
      </c>
      <c r="K418" s="4" t="n">
        <v>72819423.23999999</v>
      </c>
      <c r="L418" s="5" t="n">
        <v>3125001</v>
      </c>
      <c r="M418" s="6" t="n">
        <v>23.30220798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row>
    <row r="419">
      <c r="A419" t="inlineStr">
        <is>
          <t>CRDT</t>
        </is>
      </c>
      <c r="B419" t="inlineStr">
        <is>
          <t>Perrigo Co PLC</t>
        </is>
      </c>
      <c r="C419" t="inlineStr">
        <is>
          <t>PRGO UN</t>
        </is>
      </c>
      <c r="D419" t="inlineStr">
        <is>
          <t>BGH1M56</t>
        </is>
      </c>
      <c r="E419" t="inlineStr">
        <is>
          <t>IE00BGH1M568</t>
        </is>
      </c>
      <c r="G419" s="1" t="n">
        <v>-4003.230833770177</v>
      </c>
      <c r="H419" s="1" t="n">
        <v>21.6</v>
      </c>
      <c r="I419" s="2" t="n">
        <v>-86469.78600943583</v>
      </c>
      <c r="J419" s="3" t="n">
        <v>-0.0011874549695957</v>
      </c>
      <c r="K419" s="4" t="n">
        <v>72819423.23999999</v>
      </c>
      <c r="L419" s="5" t="n">
        <v>3125001</v>
      </c>
      <c r="M419" s="6" t="n">
        <v>23.30220798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row>
    <row r="420">
      <c r="A420" t="inlineStr">
        <is>
          <t>CRDT</t>
        </is>
      </c>
      <c r="B420" t="inlineStr">
        <is>
          <t>PVH Corp</t>
        </is>
      </c>
      <c r="C420" t="inlineStr">
        <is>
          <t>PVH UN</t>
        </is>
      </c>
      <c r="D420" t="inlineStr">
        <is>
          <t>B3V9F12</t>
        </is>
      </c>
      <c r="E420" t="inlineStr">
        <is>
          <t>US6936561009</t>
        </is>
      </c>
      <c r="F420" t="inlineStr">
        <is>
          <t>693656100</t>
        </is>
      </c>
      <c r="G420" s="1" t="n">
        <v>-435.6638723105555</v>
      </c>
      <c r="H420" s="1" t="n">
        <v>83.89</v>
      </c>
      <c r="I420" s="2" t="n">
        <v>-36547.8422481325</v>
      </c>
      <c r="J420" s="3" t="n">
        <v>-0.0005018968926419</v>
      </c>
      <c r="K420" s="4" t="n">
        <v>72819423.23999999</v>
      </c>
      <c r="L420" s="5" t="n">
        <v>3125001</v>
      </c>
      <c r="M420" s="6" t="n">
        <v>23.30220798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row>
    <row r="421">
      <c r="A421" t="inlineStr">
        <is>
          <t>CRDT</t>
        </is>
      </c>
      <c r="B421" t="inlineStr">
        <is>
          <t>QuidelOrtho Corp</t>
        </is>
      </c>
      <c r="C421" t="inlineStr">
        <is>
          <t>QDEL UW</t>
        </is>
      </c>
      <c r="D421" t="inlineStr">
        <is>
          <t>BM9VY27</t>
        </is>
      </c>
      <c r="E421" t="inlineStr">
        <is>
          <t>US2197981051</t>
        </is>
      </c>
      <c r="F421" t="inlineStr">
        <is>
          <t>219798105</t>
        </is>
      </c>
      <c r="G421" s="1" t="n">
        <v>-2858.692171748753</v>
      </c>
      <c r="H421" s="1" t="n">
        <v>28.19</v>
      </c>
      <c r="I421" s="2" t="n">
        <v>-80586.53232159736</v>
      </c>
      <c r="J421" s="3" t="n">
        <v>-0.0011066626009381</v>
      </c>
      <c r="K421" s="4" t="n">
        <v>72819423.23999999</v>
      </c>
      <c r="L421" s="5" t="n">
        <v>3125001</v>
      </c>
      <c r="M421" s="6" t="n">
        <v>23.30220798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row>
    <row r="422">
      <c r="A422" t="inlineStr">
        <is>
          <t>CRDT</t>
        </is>
      </c>
      <c r="B422" t="inlineStr">
        <is>
          <t>Ryder System Inc</t>
        </is>
      </c>
      <c r="C422" t="inlineStr">
        <is>
          <t>R UN</t>
        </is>
      </c>
      <c r="D422" t="inlineStr">
        <is>
          <t>2760669</t>
        </is>
      </c>
      <c r="E422" t="inlineStr">
        <is>
          <t>US7835491082</t>
        </is>
      </c>
      <c r="F422" t="inlineStr">
        <is>
          <t>783549108</t>
        </is>
      </c>
      <c r="G422" s="1" t="n">
        <v>-455.244173518103</v>
      </c>
      <c r="H422" s="1" t="n">
        <v>168.93</v>
      </c>
      <c r="I422" s="2" t="n">
        <v>-76904.39823241314</v>
      </c>
      <c r="J422" s="3" t="n">
        <v>-0.0010560973269308</v>
      </c>
      <c r="K422" s="4" t="n">
        <v>72819423.23999999</v>
      </c>
      <c r="L422" s="5" t="n">
        <v>3125001</v>
      </c>
      <c r="M422" s="6" t="n">
        <v>23.30220798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row>
    <row r="423">
      <c r="A423" t="inlineStr">
        <is>
          <t>CRDT</t>
        </is>
      </c>
      <c r="B423" t="inlineStr">
        <is>
          <t>RH</t>
        </is>
      </c>
      <c r="C423" t="inlineStr">
        <is>
          <t>RH UN</t>
        </is>
      </c>
      <c r="D423" t="inlineStr">
        <is>
          <t>BYXR425</t>
        </is>
      </c>
      <c r="E423" t="inlineStr">
        <is>
          <t>US74967X1037</t>
        </is>
      </c>
      <c r="F423" t="inlineStr">
        <is>
          <t>74967X103</t>
        </is>
      </c>
      <c r="G423" s="1" t="n">
        <v>-355.0680689763896</v>
      </c>
      <c r="H423" s="1" t="n">
        <v>193.25</v>
      </c>
      <c r="I423" s="2" t="n">
        <v>-68616.90432968728</v>
      </c>
      <c r="J423" s="3" t="n">
        <v>-0.0009422884894808</v>
      </c>
      <c r="K423" s="4" t="n">
        <v>72819423.23999999</v>
      </c>
      <c r="L423" s="5" t="n">
        <v>3125001</v>
      </c>
      <c r="M423" s="6" t="n">
        <v>23.30220798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row>
    <row r="424">
      <c r="A424" t="inlineStr">
        <is>
          <t>CRDT</t>
        </is>
      </c>
      <c r="B424" t="inlineStr">
        <is>
          <t>RingCentral Inc</t>
        </is>
      </c>
      <c r="C424" t="inlineStr">
        <is>
          <t>RNG UN</t>
        </is>
      </c>
      <c r="D424" t="inlineStr">
        <is>
          <t>BDZCRX3</t>
        </is>
      </c>
      <c r="E424" t="inlineStr">
        <is>
          <t>US76680R2067</t>
        </is>
      </c>
      <c r="F424" t="inlineStr">
        <is>
          <t>76680R206</t>
        </is>
      </c>
      <c r="G424" s="1" t="n">
        <v>-2716.032594054395</v>
      </c>
      <c r="H424" s="1" t="n">
        <v>30.48</v>
      </c>
      <c r="I424" s="2" t="n">
        <v>-82784.67346677795</v>
      </c>
      <c r="J424" s="3" t="n">
        <v>-0.0011368487936787</v>
      </c>
      <c r="K424" s="4" t="n">
        <v>72819423.23999999</v>
      </c>
      <c r="L424" s="5" t="n">
        <v>3125001</v>
      </c>
      <c r="M424" s="6" t="n">
        <v>23.30220798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row>
    <row r="425">
      <c r="A425" t="inlineStr">
        <is>
          <t>CRDT</t>
        </is>
      </c>
      <c r="B425" t="inlineStr">
        <is>
          <t>Sunrun Inc</t>
        </is>
      </c>
      <c r="C425" t="inlineStr">
        <is>
          <t>RUN UW</t>
        </is>
      </c>
      <c r="D425" t="inlineStr">
        <is>
          <t>BYXB1Y8</t>
        </is>
      </c>
      <c r="E425" t="inlineStr">
        <is>
          <t>US86771W1053</t>
        </is>
      </c>
      <c r="F425" t="inlineStr">
        <is>
          <t>86771W105</t>
        </is>
      </c>
      <c r="G425" s="1" t="n">
        <v>-3389.618307157248</v>
      </c>
      <c r="H425" s="1" t="n">
        <v>19.92</v>
      </c>
      <c r="I425" s="2" t="n">
        <v>-67521.19667857238</v>
      </c>
      <c r="J425" s="3" t="n">
        <v>-0.0009272415747654</v>
      </c>
      <c r="K425" s="4" t="n">
        <v>72819423.23999999</v>
      </c>
      <c r="L425" s="5" t="n">
        <v>3125001</v>
      </c>
      <c r="M425" s="6" t="n">
        <v>23.30220798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row>
    <row r="426">
      <c r="A426" t="inlineStr">
        <is>
          <t>CRDT</t>
        </is>
      </c>
      <c r="B426" t="inlineStr">
        <is>
          <t>Sabre Corp</t>
        </is>
      </c>
      <c r="C426" t="inlineStr">
        <is>
          <t>SABR UW</t>
        </is>
      </c>
      <c r="D426" t="inlineStr">
        <is>
          <t>BLLHH27</t>
        </is>
      </c>
      <c r="E426" t="inlineStr">
        <is>
          <t>US78573M1045</t>
        </is>
      </c>
      <c r="F426" t="inlineStr">
        <is>
          <t>78573M104</t>
        </is>
      </c>
      <c r="G426" s="1" t="n">
        <v>-19453.92430170874</v>
      </c>
      <c r="H426" s="1" t="n">
        <v>2.07</v>
      </c>
      <c r="I426" s="2" t="n">
        <v>-40269.62330453711</v>
      </c>
      <c r="J426" s="3" t="n">
        <v>-0.0005530066225849</v>
      </c>
      <c r="K426" s="4" t="n">
        <v>72819423.23999999</v>
      </c>
      <c r="L426" s="5" t="n">
        <v>3125001</v>
      </c>
      <c r="M426" s="6" t="n">
        <v>23.30220798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row>
    <row r="427">
      <c r="A427" t="inlineStr">
        <is>
          <t>CRDT</t>
        </is>
      </c>
      <c r="B427" t="inlineStr">
        <is>
          <t>Sealed Air Corp</t>
        </is>
      </c>
      <c r="C427" t="inlineStr">
        <is>
          <t>SEE UN</t>
        </is>
      </c>
      <c r="D427" t="inlineStr">
        <is>
          <t>2232793</t>
        </is>
      </c>
      <c r="E427" t="inlineStr">
        <is>
          <t>US81211K1007</t>
        </is>
      </c>
      <c r="F427" t="inlineStr">
        <is>
          <t>81211K100</t>
        </is>
      </c>
      <c r="G427" s="1" t="n">
        <v>-2475.071750453496</v>
      </c>
      <c r="H427" s="1" t="n">
        <v>34.41</v>
      </c>
      <c r="I427" s="2" t="n">
        <v>-85167.21893310478</v>
      </c>
      <c r="J427" s="3" t="n">
        <v>-0.0011695673371705</v>
      </c>
      <c r="K427" s="4" t="n">
        <v>72819423.23999999</v>
      </c>
      <c r="L427" s="5" t="n">
        <v>3125001</v>
      </c>
      <c r="M427" s="6" t="n">
        <v>23.30220798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row>
    <row r="428">
      <c r="A428" t="inlineStr">
        <is>
          <t>CRDT</t>
        </is>
      </c>
      <c r="B428" t="inlineStr">
        <is>
          <t>Sotera Health Co</t>
        </is>
      </c>
      <c r="C428" t="inlineStr">
        <is>
          <t>SHC UW</t>
        </is>
      </c>
      <c r="D428" t="inlineStr">
        <is>
          <t>BNKVRZ7</t>
        </is>
      </c>
      <c r="E428" t="inlineStr">
        <is>
          <t>US83601L1026</t>
        </is>
      </c>
      <c r="F428" t="inlineStr">
        <is>
          <t>83601L102</t>
        </is>
      </c>
      <c r="G428" s="1" t="n">
        <v>-5364.773298529363</v>
      </c>
      <c r="H428" s="1" t="n">
        <v>16.56</v>
      </c>
      <c r="I428" s="2" t="n">
        <v>-88840.64582364625</v>
      </c>
      <c r="J428" s="3" t="n">
        <v>-0.0012200130387031</v>
      </c>
      <c r="K428" s="4" t="n">
        <v>72819423.23999999</v>
      </c>
      <c r="L428" s="5" t="n">
        <v>3125001</v>
      </c>
      <c r="M428" s="6" t="n">
        <v>23.30220798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row>
    <row r="429">
      <c r="A429" t="inlineStr">
        <is>
          <t>CRDT</t>
        </is>
      </c>
      <c r="B429" t="inlineStr">
        <is>
          <t>Sirius XM Holdings Inc</t>
        </is>
      </c>
      <c r="C429" t="inlineStr">
        <is>
          <t>SIRI UW</t>
        </is>
      </c>
      <c r="D429" t="inlineStr">
        <is>
          <t>BQWS627</t>
        </is>
      </c>
      <c r="E429" t="inlineStr">
        <is>
          <t>US8299331004</t>
        </is>
      </c>
      <c r="F429" t="inlineStr">
        <is>
          <t>829933100</t>
        </is>
      </c>
      <c r="G429" s="1" t="n">
        <v>-3714.601989570008</v>
      </c>
      <c r="H429" s="1" t="n">
        <v>21.4</v>
      </c>
      <c r="I429" s="2" t="n">
        <v>-79492.48257679817</v>
      </c>
      <c r="J429" s="3" t="n">
        <v>-0.0010916384535868</v>
      </c>
      <c r="K429" s="4" t="n">
        <v>72819423.23999999</v>
      </c>
      <c r="L429" s="5" t="n">
        <v>3125001</v>
      </c>
      <c r="M429" s="6" t="n">
        <v>23.30220798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row>
    <row r="430">
      <c r="A430" t="inlineStr">
        <is>
          <t>CRDT</t>
        </is>
      </c>
      <c r="B430" t="inlineStr">
        <is>
          <t>Silgan Holdings Inc</t>
        </is>
      </c>
      <c r="C430" t="inlineStr">
        <is>
          <t>SLGN UN</t>
        </is>
      </c>
      <c r="D430" t="inlineStr">
        <is>
          <t>2809324</t>
        </is>
      </c>
      <c r="E430" t="inlineStr">
        <is>
          <t>US8270481091</t>
        </is>
      </c>
      <c r="F430" t="inlineStr">
        <is>
          <t>827048109</t>
        </is>
      </c>
      <c r="G430" s="1" t="n">
        <v>-2012.254925663762</v>
      </c>
      <c r="H430" s="1" t="n">
        <v>44.73</v>
      </c>
      <c r="I430" s="2" t="n">
        <v>-90008.16282494007</v>
      </c>
      <c r="J430" s="3" t="n">
        <v>-0.0012360460824894</v>
      </c>
      <c r="K430" s="4" t="n">
        <v>72819423.23999999</v>
      </c>
      <c r="L430" s="5" t="n">
        <v>3125001</v>
      </c>
      <c r="M430" s="6" t="n">
        <v>23.30220798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row>
    <row r="431">
      <c r="A431" t="inlineStr">
        <is>
          <t>CRDT</t>
        </is>
      </c>
      <c r="B431" t="inlineStr">
        <is>
          <t>Sonoco Products Co</t>
        </is>
      </c>
      <c r="C431" t="inlineStr">
        <is>
          <t>SON UN</t>
        </is>
      </c>
      <c r="D431" t="inlineStr">
        <is>
          <t>2821395</t>
        </is>
      </c>
      <c r="E431" t="inlineStr">
        <is>
          <t>US8354951027</t>
        </is>
      </c>
      <c r="F431" t="inlineStr">
        <is>
          <t>835495102</t>
        </is>
      </c>
      <c r="G431" s="1" t="n">
        <v>-1824.607515430933</v>
      </c>
      <c r="H431" s="1" t="n">
        <v>40.15</v>
      </c>
      <c r="I431" s="2" t="n">
        <v>-73257.99174455197</v>
      </c>
      <c r="J431" s="3" t="n">
        <v>-0.0010060226857758</v>
      </c>
      <c r="K431" s="4" t="n">
        <v>72819423.23999999</v>
      </c>
      <c r="L431" s="5" t="n">
        <v>3125001</v>
      </c>
      <c r="M431" s="6" t="n">
        <v>23.30220798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row>
    <row r="432">
      <c r="A432" t="inlineStr">
        <is>
          <t>CRDT</t>
        </is>
      </c>
      <c r="B432" t="inlineStr">
        <is>
          <t>Sarepta Therapeutics Inc</t>
        </is>
      </c>
      <c r="C432" t="inlineStr">
        <is>
          <t>SRPT UW</t>
        </is>
      </c>
      <c r="D432" t="inlineStr">
        <is>
          <t>B8DPDT7</t>
        </is>
      </c>
      <c r="E432" t="inlineStr">
        <is>
          <t>US8036071004</t>
        </is>
      </c>
      <c r="F432" t="inlineStr">
        <is>
          <t>803607100</t>
        </is>
      </c>
      <c r="G432" s="1" t="n">
        <v>-4981.421742381682</v>
      </c>
      <c r="H432" s="1" t="n">
        <v>24.22</v>
      </c>
      <c r="I432" s="2" t="n">
        <v>-120650.0346004843</v>
      </c>
      <c r="J432" s="3" t="n">
        <v>-0.0016568386459591</v>
      </c>
      <c r="K432" s="4" t="n">
        <v>72819423.23999999</v>
      </c>
      <c r="L432" s="5" t="n">
        <v>3125001</v>
      </c>
      <c r="M432" s="6" t="n">
        <v>23.30220798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row>
    <row r="433">
      <c r="A433" t="inlineStr">
        <is>
          <t>CRDT</t>
        </is>
      </c>
      <c r="B433" t="inlineStr">
        <is>
          <t>Sensata Technologies Holding P</t>
        </is>
      </c>
      <c r="C433" t="inlineStr">
        <is>
          <t>ST UN</t>
        </is>
      </c>
      <c r="D433" t="inlineStr">
        <is>
          <t>BFMBMT8</t>
        </is>
      </c>
      <c r="E433" t="inlineStr">
        <is>
          <t>GB00BFMBMT84</t>
        </is>
      </c>
      <c r="G433" s="1" t="n">
        <v>-2536.478404633026</v>
      </c>
      <c r="H433" s="1" t="n">
        <v>30.85</v>
      </c>
      <c r="I433" s="2" t="n">
        <v>-78250.35878292887</v>
      </c>
      <c r="J433" s="3" t="n">
        <v>-0.0010745808645727</v>
      </c>
      <c r="K433" s="4" t="n">
        <v>72819423.23999999</v>
      </c>
      <c r="L433" s="5" t="n">
        <v>3125001</v>
      </c>
      <c r="M433" s="6" t="n">
        <v>23.30220798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row>
    <row r="434">
      <c r="A434" t="inlineStr">
        <is>
          <t>CRDT</t>
        </is>
      </c>
      <c r="B434" t="inlineStr">
        <is>
          <t>Teladoc Health Inc</t>
        </is>
      </c>
      <c r="C434" t="inlineStr">
        <is>
          <t>TDOC UN</t>
        </is>
      </c>
      <c r="D434" t="inlineStr">
        <is>
          <t>BYQRFY1</t>
        </is>
      </c>
      <c r="E434" t="inlineStr">
        <is>
          <t>US87918A1051</t>
        </is>
      </c>
      <c r="F434" t="inlineStr">
        <is>
          <t>87918A105</t>
        </is>
      </c>
      <c r="G434" s="1" t="n">
        <v>-6973.70529488461</v>
      </c>
      <c r="H434" s="1" t="n">
        <v>8.359999999999999</v>
      </c>
      <c r="I434" s="2" t="n">
        <v>-58300.17626523534</v>
      </c>
      <c r="J434" s="3" t="n">
        <v>-0.0008006129913043</v>
      </c>
      <c r="K434" s="4" t="n">
        <v>72819423.23999999</v>
      </c>
      <c r="L434" s="5" t="n">
        <v>3125001</v>
      </c>
      <c r="M434" s="6" t="n">
        <v>23.30220798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row>
    <row r="435">
      <c r="A435" t="inlineStr">
        <is>
          <t>CRDT</t>
        </is>
      </c>
      <c r="B435" t="inlineStr">
        <is>
          <t>Tenet Healthcare Corp</t>
        </is>
      </c>
      <c r="C435" t="inlineStr">
        <is>
          <t>THC UN</t>
        </is>
      </c>
      <c r="D435" t="inlineStr">
        <is>
          <t>B8DMK08</t>
        </is>
      </c>
      <c r="E435" t="inlineStr">
        <is>
          <t>US88033G4073</t>
        </is>
      </c>
      <c r="F435" t="inlineStr">
        <is>
          <t>88033G407</t>
        </is>
      </c>
      <c r="G435" s="1" t="n">
        <v>-466.2397356726068</v>
      </c>
      <c r="H435" s="1" t="n">
        <v>204.62</v>
      </c>
      <c r="I435" s="2" t="n">
        <v>-95401.9747133288</v>
      </c>
      <c r="J435" s="3" t="n">
        <v>-0.0013101171427697</v>
      </c>
      <c r="K435" s="4" t="n">
        <v>72819423.23999999</v>
      </c>
      <c r="L435" s="5" t="n">
        <v>3125001</v>
      </c>
      <c r="M435" s="6" t="n">
        <v>23.30220798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row>
    <row r="436">
      <c r="A436" t="inlineStr">
        <is>
          <t>CRDT</t>
        </is>
      </c>
      <c r="B436" t="inlineStr">
        <is>
          <t>Millicom International Cellula</t>
        </is>
      </c>
      <c r="C436" t="inlineStr">
        <is>
          <t>TIGO UW</t>
        </is>
      </c>
      <c r="D436" t="inlineStr">
        <is>
          <t>2418128</t>
        </is>
      </c>
      <c r="E436" t="inlineStr">
        <is>
          <t>LU0038705702</t>
        </is>
      </c>
      <c r="G436" s="1" t="n">
        <v>-1827.287946155626</v>
      </c>
      <c r="H436" s="1" t="n">
        <v>49.44</v>
      </c>
      <c r="I436" s="2" t="n">
        <v>-90341.11605793412</v>
      </c>
      <c r="J436" s="3" t="n">
        <v>-0.0012406183960038</v>
      </c>
      <c r="K436" s="4" t="n">
        <v>72819423.23999999</v>
      </c>
      <c r="L436" s="5" t="n">
        <v>3125001</v>
      </c>
      <c r="M436" s="6" t="n">
        <v>23.30220798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row>
    <row r="437">
      <c r="A437" t="inlineStr">
        <is>
          <t>CRDT</t>
        </is>
      </c>
      <c r="B437" t="inlineStr">
        <is>
          <t>TripAdvisor Inc</t>
        </is>
      </c>
      <c r="C437" t="inlineStr">
        <is>
          <t>TRIP UW</t>
        </is>
      </c>
      <c r="D437" t="inlineStr">
        <is>
          <t>B6ZC3N6</t>
        </is>
      </c>
      <c r="E437" t="inlineStr">
        <is>
          <t>US8969452015</t>
        </is>
      </c>
      <c r="F437" t="inlineStr">
        <is>
          <t>896945201</t>
        </is>
      </c>
      <c r="G437" s="1" t="n">
        <v>-4292.300920084844</v>
      </c>
      <c r="H437" s="1" t="n">
        <v>16.42</v>
      </c>
      <c r="I437" s="2" t="n">
        <v>-70479.58110779314</v>
      </c>
      <c r="J437" s="3" t="n">
        <v>-0.0009678678843075</v>
      </c>
      <c r="K437" s="4" t="n">
        <v>72819423.23999999</v>
      </c>
      <c r="L437" s="5" t="n">
        <v>3125001</v>
      </c>
      <c r="M437" s="6" t="n">
        <v>23.30220798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row>
    <row r="438">
      <c r="A438" t="inlineStr">
        <is>
          <t>CRDT</t>
        </is>
      </c>
      <c r="B438" t="inlineStr">
        <is>
          <t>United Airlines Holdings Inc</t>
        </is>
      </c>
      <c r="C438" t="inlineStr">
        <is>
          <t>UAL UW</t>
        </is>
      </c>
      <c r="D438" t="inlineStr">
        <is>
          <t>B4QG225</t>
        </is>
      </c>
      <c r="E438" t="inlineStr">
        <is>
          <t>US9100471096</t>
        </is>
      </c>
      <c r="F438" t="inlineStr">
        <is>
          <t>910047109</t>
        </is>
      </c>
      <c r="G438" s="1" t="n">
        <v>-886.0634054597607</v>
      </c>
      <c r="H438" s="1" t="n">
        <v>94.94</v>
      </c>
      <c r="I438" s="2" t="n">
        <v>-84122.85971434967</v>
      </c>
      <c r="J438" s="3" t="n">
        <v>-0.0011552255699292</v>
      </c>
      <c r="K438" s="4" t="n">
        <v>72819423.23999999</v>
      </c>
      <c r="L438" s="5" t="n">
        <v>3125001</v>
      </c>
      <c r="M438" s="6" t="n">
        <v>23.30220798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row>
    <row r="439">
      <c r="A439" t="inlineStr">
        <is>
          <t>CRDT</t>
        </is>
      </c>
      <c r="B439" t="inlineStr">
        <is>
          <t>Marriott Vacations Worldwide C</t>
        </is>
      </c>
      <c r="C439" t="inlineStr">
        <is>
          <t>VAC UN</t>
        </is>
      </c>
      <c r="D439" t="inlineStr">
        <is>
          <t>B45K9N8</t>
        </is>
      </c>
      <c r="E439" t="inlineStr">
        <is>
          <t>US57164Y1073</t>
        </is>
      </c>
      <c r="F439" t="inlineStr">
        <is>
          <t>57164Y107</t>
        </is>
      </c>
      <c r="G439" s="1" t="n">
        <v>-1002.264275495876</v>
      </c>
      <c r="H439" s="1" t="n">
        <v>68.40000000000001</v>
      </c>
      <c r="I439" s="2" t="n">
        <v>-68554.87644391796</v>
      </c>
      <c r="J439" s="3" t="n">
        <v>-0.0009414366853466</v>
      </c>
      <c r="K439" s="4" t="n">
        <v>72819423.23999999</v>
      </c>
      <c r="L439" s="5" t="n">
        <v>3125001</v>
      </c>
      <c r="M439" s="6" t="n">
        <v>23.30220798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row>
    <row r="440">
      <c r="A440" t="inlineStr">
        <is>
          <t>CRDT</t>
        </is>
      </c>
      <c r="B440" t="inlineStr">
        <is>
          <t>VF Corp</t>
        </is>
      </c>
      <c r="C440" t="inlineStr">
        <is>
          <t>VFC UN</t>
        </is>
      </c>
      <c r="D440" t="inlineStr">
        <is>
          <t>2928683</t>
        </is>
      </c>
      <c r="E440" t="inlineStr">
        <is>
          <t>US9182041080</t>
        </is>
      </c>
      <c r="F440" t="inlineStr">
        <is>
          <t>918204108</t>
        </is>
      </c>
      <c r="G440" s="1" t="n">
        <v>-4563.527841066441</v>
      </c>
      <c r="H440" s="1" t="n">
        <v>14.58</v>
      </c>
      <c r="I440" s="2" t="n">
        <v>-66536.23592274872</v>
      </c>
      <c r="J440" s="3" t="n">
        <v>-0.0009137155028467</v>
      </c>
      <c r="K440" s="4" t="n">
        <v>72819423.23999999</v>
      </c>
      <c r="L440" s="5" t="n">
        <v>3125001</v>
      </c>
      <c r="M440" s="6" t="n">
        <v>23.30220798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row>
    <row r="441">
      <c r="A441" t="inlineStr">
        <is>
          <t>CRDT</t>
        </is>
      </c>
      <c r="B441" t="inlineStr">
        <is>
          <t>Victoria's Secret &amp; Co</t>
        </is>
      </c>
      <c r="C441" t="inlineStr">
        <is>
          <t>VSCO UN</t>
        </is>
      </c>
      <c r="D441" t="inlineStr">
        <is>
          <t>BNNTGH3</t>
        </is>
      </c>
      <c r="E441" t="inlineStr">
        <is>
          <t>US9264001028</t>
        </is>
      </c>
      <c r="F441" t="inlineStr">
        <is>
          <t>926400102</t>
        </is>
      </c>
      <c r="G441" s="1" t="n">
        <v>-2150.941370496982</v>
      </c>
      <c r="H441" s="1" t="n">
        <v>34.53</v>
      </c>
      <c r="I441" s="2" t="n">
        <v>-74272.00552326078</v>
      </c>
      <c r="J441" s="3" t="n">
        <v>-0.001019947731232</v>
      </c>
      <c r="K441" s="4" t="n">
        <v>72819423.23999999</v>
      </c>
      <c r="L441" s="5" t="n">
        <v>3125001</v>
      </c>
      <c r="M441" s="6" t="n">
        <v>23.30220798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row>
    <row r="442">
      <c r="A442" t="inlineStr">
        <is>
          <t>CRDT</t>
        </is>
      </c>
      <c r="B442" t="inlineStr">
        <is>
          <t>Vestis Corp</t>
        </is>
      </c>
      <c r="C442" t="inlineStr">
        <is>
          <t>VSTS UN</t>
        </is>
      </c>
      <c r="D442" t="inlineStr">
        <is>
          <t>BP5JNQ3</t>
        </is>
      </c>
      <c r="E442" t="inlineStr">
        <is>
          <t>US29430C1027</t>
        </is>
      </c>
      <c r="F442" t="inlineStr">
        <is>
          <t>29430C102</t>
        </is>
      </c>
      <c r="G442" s="1" t="n">
        <v>-13550.39654242386</v>
      </c>
      <c r="H442" s="1" t="n">
        <v>5.38</v>
      </c>
      <c r="I442" s="2" t="n">
        <v>-72901.13339824036</v>
      </c>
      <c r="J442" s="3" t="n">
        <v>-0.001001122092906</v>
      </c>
      <c r="K442" s="4" t="n">
        <v>72819423.23999999</v>
      </c>
      <c r="L442" s="5" t="n">
        <v>3125001</v>
      </c>
      <c r="M442" s="6" t="n">
        <v>23.30220798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row>
    <row r="443">
      <c r="A443" t="inlineStr">
        <is>
          <t>CRDT</t>
        </is>
      </c>
      <c r="B443" t="inlineStr">
        <is>
          <t>Viatris Inc</t>
        </is>
      </c>
      <c r="C443" t="inlineStr">
        <is>
          <t>VTRS UW</t>
        </is>
      </c>
      <c r="D443" t="inlineStr">
        <is>
          <t>BMWS3X9</t>
        </is>
      </c>
      <c r="E443" t="inlineStr">
        <is>
          <t>US92556V1061</t>
        </is>
      </c>
      <c r="F443" t="inlineStr">
        <is>
          <t>92556V106</t>
        </is>
      </c>
      <c r="G443" s="1" t="n">
        <v>-9263.63898717723</v>
      </c>
      <c r="H443" s="1" t="n">
        <v>10.29</v>
      </c>
      <c r="I443" s="2" t="n">
        <v>-95322.84517805369</v>
      </c>
      <c r="J443" s="3" t="n">
        <v>-0.0013090304885262</v>
      </c>
      <c r="K443" s="4" t="n">
        <v>72819423.23999999</v>
      </c>
      <c r="L443" s="5" t="n">
        <v>3125001</v>
      </c>
      <c r="M443" s="6" t="n">
        <v>23.30220798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row>
    <row r="444">
      <c r="A444" t="inlineStr">
        <is>
          <t>CRDT</t>
        </is>
      </c>
      <c r="B444" t="inlineStr">
        <is>
          <t>NCR Voyix Corp</t>
        </is>
      </c>
      <c r="C444" t="inlineStr">
        <is>
          <t>VYX UN</t>
        </is>
      </c>
      <c r="D444" t="inlineStr">
        <is>
          <t>2632650</t>
        </is>
      </c>
      <c r="E444" t="inlineStr">
        <is>
          <t>US62886E1082</t>
        </is>
      </c>
      <c r="F444" t="inlineStr">
        <is>
          <t>62886E108</t>
        </is>
      </c>
      <c r="G444" s="1" t="n">
        <v>-5895.86241338232</v>
      </c>
      <c r="H444" s="1" t="n">
        <v>11.8</v>
      </c>
      <c r="I444" s="2" t="n">
        <v>-69571.17647791137</v>
      </c>
      <c r="J444" s="3" t="n">
        <v>-0.0009553931270317</v>
      </c>
      <c r="K444" s="4" t="n">
        <v>72819423.23999999</v>
      </c>
      <c r="L444" s="5" t="n">
        <v>3125001</v>
      </c>
      <c r="M444" s="6" t="n">
        <v>23.30220798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row>
    <row r="445">
      <c r="A445" t="inlineStr">
        <is>
          <t>CRDT</t>
        </is>
      </c>
      <c r="B445" t="inlineStr">
        <is>
          <t>Warner Bros Discovery Inc</t>
        </is>
      </c>
      <c r="C445" t="inlineStr">
        <is>
          <t>WBD UW</t>
        </is>
      </c>
      <c r="D445" t="inlineStr">
        <is>
          <t>BM8JYX3</t>
        </is>
      </c>
      <c r="E445" t="inlineStr">
        <is>
          <t>US9344231041</t>
        </is>
      </c>
      <c r="F445" t="inlineStr">
        <is>
          <t>934423104</t>
        </is>
      </c>
      <c r="G445" s="1" t="n">
        <v>-4760.803122990901</v>
      </c>
      <c r="H445" s="1" t="n">
        <v>20.99</v>
      </c>
      <c r="I445" s="2" t="n">
        <v>-99929.25755157899</v>
      </c>
      <c r="J445" s="3" t="n">
        <v>-0.0013722885063539</v>
      </c>
      <c r="K445" s="4" t="n">
        <v>72819423.23999999</v>
      </c>
      <c r="L445" s="5" t="n">
        <v>3125001</v>
      </c>
      <c r="M445" s="6" t="n">
        <v>23.30220798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row>
    <row r="446">
      <c r="A446" t="inlineStr">
        <is>
          <t>CRDT</t>
        </is>
      </c>
      <c r="B446" t="inlineStr">
        <is>
          <t>WESCO International Inc</t>
        </is>
      </c>
      <c r="C446" t="inlineStr">
        <is>
          <t>WCC UN</t>
        </is>
      </c>
      <c r="D446" t="inlineStr">
        <is>
          <t>2416973</t>
        </is>
      </c>
      <c r="E446" t="inlineStr">
        <is>
          <t>US95082P1057</t>
        </is>
      </c>
      <c r="F446" t="inlineStr">
        <is>
          <t>95082P105</t>
        </is>
      </c>
      <c r="G446" s="1" t="n">
        <v>-385.9746511887116</v>
      </c>
      <c r="H446" s="1" t="n">
        <v>220.77</v>
      </c>
      <c r="I446" s="2" t="n">
        <v>-85211.62374293186</v>
      </c>
      <c r="J446" s="3" t="n">
        <v>-0.0011701771306549</v>
      </c>
      <c r="K446" s="4" t="n">
        <v>72819423.23999999</v>
      </c>
      <c r="L446" s="5" t="n">
        <v>3125001</v>
      </c>
      <c r="M446" s="6" t="n">
        <v>23.30220798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row>
    <row r="447">
      <c r="A447" t="inlineStr">
        <is>
          <t>CRDT</t>
        </is>
      </c>
      <c r="B447" t="inlineStr">
        <is>
          <t>Wendy's Co/The</t>
        </is>
      </c>
      <c r="C447" t="inlineStr">
        <is>
          <t>WEN UW</t>
        </is>
      </c>
      <c r="D447" t="inlineStr">
        <is>
          <t>B3NXMJ9</t>
        </is>
      </c>
      <c r="E447" t="inlineStr">
        <is>
          <t>US95058W1009</t>
        </is>
      </c>
      <c r="F447" t="inlineStr">
        <is>
          <t>95058W100</t>
        </is>
      </c>
      <c r="G447" s="1" t="n">
        <v>-9004.164491785892</v>
      </c>
      <c r="H447" s="1" t="n">
        <v>8.73</v>
      </c>
      <c r="I447" s="2" t="n">
        <v>-78606.35601329085</v>
      </c>
      <c r="J447" s="3" t="n">
        <v>-0.0010794696320817</v>
      </c>
      <c r="K447" s="4" t="n">
        <v>72819423.23999999</v>
      </c>
      <c r="L447" s="5" t="n">
        <v>3125001</v>
      </c>
      <c r="M447" s="6" t="n">
        <v>23.30220798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row>
    <row r="448">
      <c r="A448" t="inlineStr">
        <is>
          <t>CRDT</t>
        </is>
      </c>
      <c r="B448" t="inlineStr">
        <is>
          <t>Weatherford International PLC</t>
        </is>
      </c>
      <c r="C448" t="inlineStr">
        <is>
          <t>WFRD UW</t>
        </is>
      </c>
      <c r="D448" t="inlineStr">
        <is>
          <t>BLNN369</t>
        </is>
      </c>
      <c r="E448" t="inlineStr">
        <is>
          <t>IE00BLNN3691</t>
        </is>
      </c>
      <c r="G448" s="1" t="n">
        <v>-1418.082583647948</v>
      </c>
      <c r="H448" s="1" t="n">
        <v>70.48999999999999</v>
      </c>
      <c r="I448" s="2" t="n">
        <v>-99960.64132134386</v>
      </c>
      <c r="J448" s="3" t="n">
        <v>-0.0013727194871056</v>
      </c>
      <c r="K448" s="4" t="n">
        <v>72819423.23999999</v>
      </c>
      <c r="L448" s="5" t="n">
        <v>3125001</v>
      </c>
      <c r="M448" s="6" t="n">
        <v>23.30220798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row>
    <row r="449">
      <c r="A449" t="inlineStr">
        <is>
          <t>CRDT</t>
        </is>
      </c>
      <c r="B449" t="inlineStr">
        <is>
          <t>Petco Health &amp; Wellness Co Inc</t>
        </is>
      </c>
      <c r="C449" t="inlineStr">
        <is>
          <t>WOOF UW</t>
        </is>
      </c>
      <c r="D449" t="inlineStr">
        <is>
          <t>BNRQM83</t>
        </is>
      </c>
      <c r="E449" t="inlineStr">
        <is>
          <t>US71601V1052</t>
        </is>
      </c>
      <c r="F449" t="inlineStr">
        <is>
          <t>71601V105</t>
        </is>
      </c>
      <c r="G449" s="1" t="n">
        <v>-24157.27412549035</v>
      </c>
      <c r="H449" s="1" t="n">
        <v>3.62</v>
      </c>
      <c r="I449" s="2" t="n">
        <v>-87449.33233427507</v>
      </c>
      <c r="J449" s="3" t="n">
        <v>-0.0012009066873004</v>
      </c>
      <c r="K449" s="4" t="n">
        <v>72819423.23999999</v>
      </c>
      <c r="L449" s="5" t="n">
        <v>3125001</v>
      </c>
      <c r="M449" s="6" t="n">
        <v>23.30220798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row>
    <row r="450">
      <c r="A450" t="inlineStr">
        <is>
          <t>CRDT</t>
        </is>
      </c>
      <c r="B450" t="inlineStr">
        <is>
          <t>WillScot Holdings Corp</t>
        </is>
      </c>
      <c r="C450" t="inlineStr">
        <is>
          <t>WSC UR</t>
        </is>
      </c>
      <c r="D450" t="inlineStr">
        <is>
          <t>BMHL0Z4</t>
        </is>
      </c>
      <c r="E450" t="inlineStr">
        <is>
          <t>US9713781048</t>
        </is>
      </c>
      <c r="F450" t="inlineStr">
        <is>
          <t>971378104</t>
        </is>
      </c>
      <c r="G450" s="1" t="n">
        <v>-3622.12111952386</v>
      </c>
      <c r="H450" s="1" t="n">
        <v>22.5</v>
      </c>
      <c r="I450" s="2" t="n">
        <v>-81497.72518928685</v>
      </c>
      <c r="J450" s="3" t="n">
        <v>-0.001119175647968</v>
      </c>
      <c r="K450" s="4" t="n">
        <v>72819423.23999999</v>
      </c>
      <c r="L450" s="5" t="n">
        <v>3125001</v>
      </c>
      <c r="M450" s="6" t="n">
        <v>23.30220798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row>
    <row r="451">
      <c r="A451" t="inlineStr">
        <is>
          <t>CRDT</t>
        </is>
      </c>
      <c r="B451" t="inlineStr">
        <is>
          <t>DENTSPLY SIRONA Inc</t>
        </is>
      </c>
      <c r="C451" t="inlineStr">
        <is>
          <t>XRAY UW</t>
        </is>
      </c>
      <c r="D451" t="inlineStr">
        <is>
          <t>BYNPPC6</t>
        </is>
      </c>
      <c r="E451" t="inlineStr">
        <is>
          <t>US24906P1093</t>
        </is>
      </c>
      <c r="F451" t="inlineStr">
        <is>
          <t>24906P109</t>
        </is>
      </c>
      <c r="G451" s="1" t="n">
        <v>-6430.59605870548</v>
      </c>
      <c r="H451" s="1" t="n">
        <v>13.07</v>
      </c>
      <c r="I451" s="2" t="n">
        <v>-84047.89048728062</v>
      </c>
      <c r="J451" s="3" t="n">
        <v>-0.0011541960475335</v>
      </c>
      <c r="K451" s="4" t="n">
        <v>72819423.23999999</v>
      </c>
      <c r="L451" s="5" t="n">
        <v>3125001</v>
      </c>
      <c r="M451" s="6" t="n">
        <v>23.30220798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row>
    <row r="452">
      <c r="A452" t="inlineStr">
        <is>
          <t>CRDT</t>
        </is>
      </c>
      <c r="B452" t="inlineStr">
        <is>
          <t>MSSIQUA1B</t>
        </is>
      </c>
      <c r="C452" t="inlineStr">
        <is>
          <t>MSSIQUA1B</t>
        </is>
      </c>
      <c r="F452" t="inlineStr">
        <is>
          <t>MSSIQUA1B</t>
        </is>
      </c>
      <c r="G452" s="1" t="n">
        <v>9000</v>
      </c>
      <c r="H452" s="1" t="n">
        <v>1233.68</v>
      </c>
      <c r="I452" s="2" t="n">
        <v>11103120</v>
      </c>
      <c r="J452" s="3" t="n">
        <v>0.1524747</v>
      </c>
      <c r="K452" s="4" t="n">
        <v>72819423.23999999</v>
      </c>
      <c r="L452" s="5" t="n">
        <v>3125001</v>
      </c>
      <c r="M452" s="6" t="n">
        <v>23.30220798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MSSIQUA1B</t>
        </is>
      </c>
      <c r="U452" t="inlineStr">
        <is>
          <t>Swap</t>
        </is>
      </c>
    </row>
    <row r="453">
      <c r="A453" t="inlineStr">
        <is>
          <t>CRDT</t>
        </is>
      </c>
      <c r="B453" t="inlineStr">
        <is>
          <t>AbbVie Inc</t>
        </is>
      </c>
      <c r="C453" t="inlineStr">
        <is>
          <t>ABBV UN</t>
        </is>
      </c>
      <c r="D453" t="inlineStr">
        <is>
          <t>B92SR70</t>
        </is>
      </c>
      <c r="E453" t="inlineStr">
        <is>
          <t>US00287Y1091</t>
        </is>
      </c>
      <c r="F453" t="inlineStr">
        <is>
          <t>00287Y109</t>
        </is>
      </c>
      <c r="G453" s="1" t="n">
        <v>507.1059800866644</v>
      </c>
      <c r="H453" s="1" t="n">
        <v>227.54</v>
      </c>
      <c r="I453" s="2" t="n">
        <v>115386.8947089196</v>
      </c>
      <c r="J453" s="3" t="n">
        <v>0.0015845620519215</v>
      </c>
      <c r="K453" s="4" t="n">
        <v>72819423.23999999</v>
      </c>
      <c r="L453" s="5" t="n">
        <v>3125001</v>
      </c>
      <c r="M453" s="6" t="n">
        <v>23.30220798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MSSIQUA1B</t>
        </is>
      </c>
    </row>
    <row r="454">
      <c r="A454" t="inlineStr">
        <is>
          <t>CRDT</t>
        </is>
      </c>
      <c r="B454" t="inlineStr">
        <is>
          <t>Accenture PLC</t>
        </is>
      </c>
      <c r="C454" t="inlineStr">
        <is>
          <t>ACN UN</t>
        </is>
      </c>
      <c r="D454" t="inlineStr">
        <is>
          <t>B4BNMY3</t>
        </is>
      </c>
      <c r="E454" t="inlineStr">
        <is>
          <t>IE00B4BNMY34</t>
        </is>
      </c>
      <c r="G454" s="1" t="n">
        <v>463.9144588587565</v>
      </c>
      <c r="H454" s="1" t="n">
        <v>253.35</v>
      </c>
      <c r="I454" s="2" t="n">
        <v>117532.728151866</v>
      </c>
      <c r="J454" s="3" t="n">
        <v>0.0016140299239187</v>
      </c>
      <c r="K454" s="4" t="n">
        <v>72819423.23999999</v>
      </c>
      <c r="L454" s="5" t="n">
        <v>3125001</v>
      </c>
      <c r="M454" s="6" t="n">
        <v>23.30220798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MSSIQUA1B</t>
        </is>
      </c>
    </row>
    <row r="455">
      <c r="A455" t="inlineStr">
        <is>
          <t>CRDT</t>
        </is>
      </c>
      <c r="B455" t="inlineStr">
        <is>
          <t>Adobe Inc</t>
        </is>
      </c>
      <c r="C455" t="inlineStr">
        <is>
          <t>ADBE UW</t>
        </is>
      </c>
      <c r="D455" t="inlineStr">
        <is>
          <t>2008154</t>
        </is>
      </c>
      <c r="E455" t="inlineStr">
        <is>
          <t>US00724F1012</t>
        </is>
      </c>
      <c r="F455" t="inlineStr">
        <is>
          <t>00724F101</t>
        </is>
      </c>
      <c r="G455" s="1" t="n">
        <v>317.9237462632066</v>
      </c>
      <c r="H455" s="1" t="n">
        <v>359.91</v>
      </c>
      <c r="I455" s="2" t="n">
        <v>114423.9355175907</v>
      </c>
      <c r="J455" s="3" t="n">
        <v>0.0015713381186839</v>
      </c>
      <c r="K455" s="4" t="n">
        <v>72819423.23999999</v>
      </c>
      <c r="L455" s="5" t="n">
        <v>3125001</v>
      </c>
      <c r="M455" s="6" t="n">
        <v>23.30220798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MSSIQUA1B</t>
        </is>
      </c>
    </row>
    <row r="456">
      <c r="A456" t="inlineStr">
        <is>
          <t>CRDT</t>
        </is>
      </c>
      <c r="B456" t="inlineStr">
        <is>
          <t>Agree Realty Corp</t>
        </is>
      </c>
      <c r="C456" t="inlineStr">
        <is>
          <t>ADC UN</t>
        </is>
      </c>
      <c r="D456" t="inlineStr">
        <is>
          <t>2062161</t>
        </is>
      </c>
      <c r="E456" t="inlineStr">
        <is>
          <t>US0084921008</t>
        </is>
      </c>
      <c r="F456" t="inlineStr">
        <is>
          <t>008492100</t>
        </is>
      </c>
      <c r="G456" s="1" t="n">
        <v>1512.490848726812</v>
      </c>
      <c r="H456" s="1" t="n">
        <v>74.04000000000001</v>
      </c>
      <c r="I456" s="2" t="n">
        <v>111984.8224397332</v>
      </c>
      <c r="J456" s="3" t="n">
        <v>0.001537842754819</v>
      </c>
      <c r="K456" s="4" t="n">
        <v>72819423.23999999</v>
      </c>
      <c r="L456" s="5" t="n">
        <v>3125001</v>
      </c>
      <c r="M456" s="6" t="n">
        <v>23.30220798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MSSIQUA1B</t>
        </is>
      </c>
    </row>
    <row r="457">
      <c r="A457" t="inlineStr">
        <is>
          <t>CRDT</t>
        </is>
      </c>
      <c r="B457" t="inlineStr">
        <is>
          <t>Autodesk Inc</t>
        </is>
      </c>
      <c r="C457" t="inlineStr">
        <is>
          <t>ADSK UW</t>
        </is>
      </c>
      <c r="D457" t="inlineStr">
        <is>
          <t>2065159</t>
        </is>
      </c>
      <c r="E457" t="inlineStr">
        <is>
          <t>US0527691069</t>
        </is>
      </c>
      <c r="F457" t="inlineStr">
        <is>
          <t>052769106</t>
        </is>
      </c>
      <c r="G457" s="1" t="n">
        <v>343.6986710891475</v>
      </c>
      <c r="H457" s="1" t="n">
        <v>311.08</v>
      </c>
      <c r="I457" s="2" t="n">
        <v>106917.782602412</v>
      </c>
      <c r="J457" s="3" t="n">
        <v>0.0014682591243551</v>
      </c>
      <c r="K457" s="4" t="n">
        <v>72819423.23999999</v>
      </c>
      <c r="L457" s="5" t="n">
        <v>3125001</v>
      </c>
      <c r="M457" s="6" t="n">
        <v>23.30220798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MSSIQUA1B</t>
        </is>
      </c>
    </row>
    <row r="458">
      <c r="A458" t="inlineStr">
        <is>
          <t>CRDT</t>
        </is>
      </c>
      <c r="B458" t="inlineStr">
        <is>
          <t>Arthur J Gallagher &amp; Co</t>
        </is>
      </c>
      <c r="C458" t="inlineStr">
        <is>
          <t>AJG UN</t>
        </is>
      </c>
      <c r="D458" t="inlineStr">
        <is>
          <t>2359506</t>
        </is>
      </c>
      <c r="E458" t="inlineStr">
        <is>
          <t>US3635761097</t>
        </is>
      </c>
      <c r="F458" t="inlineStr">
        <is>
          <t>363576109</t>
        </is>
      </c>
      <c r="G458" s="1" t="n">
        <v>381.3107543697356</v>
      </c>
      <c r="H458" s="1" t="n">
        <v>267.5</v>
      </c>
      <c r="I458" s="2" t="n">
        <v>102000.6267939043</v>
      </c>
      <c r="J458" s="3" t="n">
        <v>0.0014007337912815</v>
      </c>
      <c r="K458" s="4" t="n">
        <v>72819423.23999999</v>
      </c>
      <c r="L458" s="5" t="n">
        <v>3125001</v>
      </c>
      <c r="M458" s="6" t="n">
        <v>23.30220798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MSSIQUA1B</t>
        </is>
      </c>
    </row>
    <row r="459">
      <c r="A459" t="inlineStr">
        <is>
          <t>CRDT</t>
        </is>
      </c>
      <c r="B459" t="inlineStr">
        <is>
          <t>Allegion plc</t>
        </is>
      </c>
      <c r="C459" t="inlineStr">
        <is>
          <t>ALLE UN</t>
        </is>
      </c>
      <c r="D459" t="inlineStr">
        <is>
          <t>BFRT3W7</t>
        </is>
      </c>
      <c r="E459" t="inlineStr">
        <is>
          <t>IE00BFRT3W74</t>
        </is>
      </c>
      <c r="G459" s="1" t="n">
        <v>626.2845194264569</v>
      </c>
      <c r="H459" s="1" t="n">
        <v>169.08</v>
      </c>
      <c r="I459" s="2" t="n">
        <v>105892.1865446253</v>
      </c>
      <c r="J459" s="3" t="n">
        <v>0.0014541750240951</v>
      </c>
      <c r="K459" s="4" t="n">
        <v>72819423.23999999</v>
      </c>
      <c r="L459" s="5" t="n">
        <v>3125001</v>
      </c>
      <c r="M459" s="6" t="n">
        <v>23.30220798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row>
    <row r="460">
      <c r="A460" t="inlineStr">
        <is>
          <t>CRDT</t>
        </is>
      </c>
      <c r="B460" t="inlineStr">
        <is>
          <t>Allison Transmission Holdings</t>
        </is>
      </c>
      <c r="C460" t="inlineStr">
        <is>
          <t>ALSN UN</t>
        </is>
      </c>
      <c r="D460" t="inlineStr">
        <is>
          <t>B4PZ892</t>
        </is>
      </c>
      <c r="E460" t="inlineStr">
        <is>
          <t>US01973R1014</t>
        </is>
      </c>
      <c r="F460" t="inlineStr">
        <is>
          <t>01973R101</t>
        </is>
      </c>
      <c r="G460" s="1" t="n">
        <v>1257.851730585715</v>
      </c>
      <c r="H460" s="1" t="n">
        <v>82.11</v>
      </c>
      <c r="I460" s="2" t="n">
        <v>103282.2055983931</v>
      </c>
      <c r="J460" s="3" t="n">
        <v>0.0014183332001682</v>
      </c>
      <c r="K460" s="4" t="n">
        <v>72819423.23999999</v>
      </c>
      <c r="L460" s="5" t="n">
        <v>3125001</v>
      </c>
      <c r="M460" s="6" t="n">
        <v>23.30220798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row>
    <row r="461">
      <c r="A461" t="inlineStr">
        <is>
          <t>CRDT</t>
        </is>
      </c>
      <c r="B461" t="inlineStr">
        <is>
          <t>Antero Midstream Corp</t>
        </is>
      </c>
      <c r="C461" t="inlineStr">
        <is>
          <t>AM UN</t>
        </is>
      </c>
      <c r="D461" t="inlineStr">
        <is>
          <t>BJBT0Q4</t>
        </is>
      </c>
      <c r="E461" t="inlineStr">
        <is>
          <t>US03676B1026</t>
        </is>
      </c>
      <c r="F461" t="inlineStr">
        <is>
          <t>03676B102</t>
        </is>
      </c>
      <c r="G461" s="1" t="n">
        <v>6003.880975144847</v>
      </c>
      <c r="H461" s="1" t="n">
        <v>17.61</v>
      </c>
      <c r="I461" s="2" t="n">
        <v>105728.3439723008</v>
      </c>
      <c r="J461" s="3" t="n">
        <v>0.0014519250396125</v>
      </c>
      <c r="K461" s="4" t="n">
        <v>72819423.23999999</v>
      </c>
      <c r="L461" s="5" t="n">
        <v>3125001</v>
      </c>
      <c r="M461" s="6" t="n">
        <v>23.30220798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row>
    <row r="462">
      <c r="A462" t="inlineStr">
        <is>
          <t>CRDT</t>
        </is>
      </c>
      <c r="B462" t="inlineStr">
        <is>
          <t>Applied Materials Inc</t>
        </is>
      </c>
      <c r="C462" t="inlineStr">
        <is>
          <t>AMAT UW</t>
        </is>
      </c>
      <c r="D462" t="inlineStr">
        <is>
          <t>2046552</t>
        </is>
      </c>
      <c r="E462" t="inlineStr">
        <is>
          <t>US0382221051</t>
        </is>
      </c>
      <c r="F462" t="inlineStr">
        <is>
          <t>038222105</t>
        </is>
      </c>
      <c r="G462" s="1" t="n">
        <v>645.5937069234139</v>
      </c>
      <c r="H462" s="1" t="n">
        <v>227.64</v>
      </c>
      <c r="I462" s="2" t="n">
        <v>146962.9514440459</v>
      </c>
      <c r="J462" s="3" t="n">
        <v>0.0020181834036185</v>
      </c>
      <c r="K462" s="4" t="n">
        <v>72819423.23999999</v>
      </c>
      <c r="L462" s="5" t="n">
        <v>3125001</v>
      </c>
      <c r="M462" s="6" t="n">
        <v>23.30220798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row>
    <row r="463">
      <c r="A463" t="inlineStr">
        <is>
          <t>CRDT</t>
        </is>
      </c>
      <c r="B463" t="inlineStr">
        <is>
          <t>AMETEK Inc</t>
        </is>
      </c>
      <c r="C463" t="inlineStr">
        <is>
          <t>AME UN</t>
        </is>
      </c>
      <c r="D463" t="inlineStr">
        <is>
          <t>2089212</t>
        </is>
      </c>
      <c r="E463" t="inlineStr">
        <is>
          <t>US0311001004</t>
        </is>
      </c>
      <c r="F463" t="inlineStr">
        <is>
          <t>031100100</t>
        </is>
      </c>
      <c r="G463" s="1" t="n">
        <v>582.1446102536638</v>
      </c>
      <c r="H463" s="1" t="n">
        <v>185.1</v>
      </c>
      <c r="I463" s="2" t="n">
        <v>107754.9673579532</v>
      </c>
      <c r="J463" s="3" t="n">
        <v>0.0014797558475959</v>
      </c>
      <c r="K463" s="4" t="n">
        <v>72819423.23999999</v>
      </c>
      <c r="L463" s="5" t="n">
        <v>3125001</v>
      </c>
      <c r="M463" s="6" t="n">
        <v>23.30220798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row>
    <row r="464">
      <c r="A464" t="inlineStr">
        <is>
          <t>CRDT</t>
        </is>
      </c>
      <c r="B464" t="inlineStr">
        <is>
          <t>Aon PLC</t>
        </is>
      </c>
      <c r="C464" t="inlineStr">
        <is>
          <t>AON UN</t>
        </is>
      </c>
      <c r="D464" t="inlineStr">
        <is>
          <t>BLP1HW5</t>
        </is>
      </c>
      <c r="E464" t="inlineStr">
        <is>
          <t>IE00BLP1HW54</t>
        </is>
      </c>
      <c r="G464" s="1" t="n">
        <v>303.3296655143873</v>
      </c>
      <c r="H464" s="1" t="n">
        <v>329.96</v>
      </c>
      <c r="I464" s="2" t="n">
        <v>100086.6564331272</v>
      </c>
      <c r="J464" s="3" t="n">
        <v>0.0013744500022097</v>
      </c>
      <c r="K464" s="4" t="n">
        <v>72819423.23999999</v>
      </c>
      <c r="L464" s="5" t="n">
        <v>3125001</v>
      </c>
      <c r="M464" s="6" t="n">
        <v>23.30220798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row>
    <row r="465">
      <c r="A465" t="inlineStr">
        <is>
          <t>CRDT</t>
        </is>
      </c>
      <c r="B465" t="inlineStr">
        <is>
          <t>Amphenol Corp</t>
        </is>
      </c>
      <c r="C465" t="inlineStr">
        <is>
          <t>APH UN</t>
        </is>
      </c>
      <c r="D465" t="inlineStr">
        <is>
          <t>2145084</t>
        </is>
      </c>
      <c r="E465" t="inlineStr">
        <is>
          <t>US0320951017</t>
        </is>
      </c>
      <c r="F465" t="inlineStr">
        <is>
          <t>032095101</t>
        </is>
      </c>
      <c r="G465" s="1" t="n">
        <v>925.4556551682166</v>
      </c>
      <c r="H465" s="1" t="n">
        <v>137.29</v>
      </c>
      <c r="I465" s="2" t="n">
        <v>127055.8068980444</v>
      </c>
      <c r="J465" s="3" t="n">
        <v>0.0017448065535934</v>
      </c>
      <c r="K465" s="4" t="n">
        <v>72819423.23999999</v>
      </c>
      <c r="L465" s="5" t="n">
        <v>3125001</v>
      </c>
      <c r="M465" s="6" t="n">
        <v>23.30220798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row>
    <row r="466">
      <c r="A466" t="inlineStr">
        <is>
          <t>CRDT</t>
        </is>
      </c>
      <c r="B466" t="inlineStr">
        <is>
          <t>Avantor Inc</t>
        </is>
      </c>
      <c r="C466" t="inlineStr">
        <is>
          <t>AVTR UN</t>
        </is>
      </c>
      <c r="D466" t="inlineStr">
        <is>
          <t>BJLT387</t>
        </is>
      </c>
      <c r="E466" t="inlineStr">
        <is>
          <t>US05352A1007</t>
        </is>
      </c>
      <c r="F466" t="inlineStr">
        <is>
          <t>05352A100</t>
        </is>
      </c>
      <c r="G466" s="1" t="n">
        <v>8906.483641852084</v>
      </c>
      <c r="H466" s="1" t="n">
        <v>15.08</v>
      </c>
      <c r="I466" s="2" t="n">
        <v>134309.7733191294</v>
      </c>
      <c r="J466" s="3" t="n">
        <v>0.0018444223717134</v>
      </c>
      <c r="K466" s="4" t="n">
        <v>72819423.23999999</v>
      </c>
      <c r="L466" s="5" t="n">
        <v>3125001</v>
      </c>
      <c r="M466" s="6" t="n">
        <v>23.30220798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row>
    <row r="467">
      <c r="A467" t="inlineStr">
        <is>
          <t>CRDT</t>
        </is>
      </c>
      <c r="B467" t="inlineStr">
        <is>
          <t>Avery Dennison Corp</t>
        </is>
      </c>
      <c r="C467" t="inlineStr">
        <is>
          <t>AVY UN</t>
        </is>
      </c>
      <c r="D467" t="inlineStr">
        <is>
          <t>2066408</t>
        </is>
      </c>
      <c r="E467" t="inlineStr">
        <is>
          <t>US0536111091</t>
        </is>
      </c>
      <c r="F467" t="inlineStr">
        <is>
          <t>053611109</t>
        </is>
      </c>
      <c r="G467" s="1" t="n">
        <v>669.4045030186475</v>
      </c>
      <c r="H467" s="1" t="n">
        <v>179.17</v>
      </c>
      <c r="I467" s="2" t="n">
        <v>119937.2048058511</v>
      </c>
      <c r="J467" s="3" t="n">
        <v>0.0016470496396347</v>
      </c>
      <c r="K467" s="4" t="n">
        <v>72819423.23999999</v>
      </c>
      <c r="L467" s="5" t="n">
        <v>3125001</v>
      </c>
      <c r="M467" s="6" t="n">
        <v>23.30220798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row>
    <row r="468">
      <c r="A468" t="inlineStr">
        <is>
          <t>CRDT</t>
        </is>
      </c>
      <c r="B468" t="inlineStr">
        <is>
          <t>AutoZone Inc</t>
        </is>
      </c>
      <c r="C468" t="inlineStr">
        <is>
          <t>AZO UN</t>
        </is>
      </c>
      <c r="D468" t="inlineStr">
        <is>
          <t>2065955</t>
        </is>
      </c>
      <c r="E468" t="inlineStr">
        <is>
          <t>US0533321024</t>
        </is>
      </c>
      <c r="F468" t="inlineStr">
        <is>
          <t>053332102</t>
        </is>
      </c>
      <c r="G468" s="1" t="n">
        <v>26.06744914552802</v>
      </c>
      <c r="H468" s="1" t="n">
        <v>3803</v>
      </c>
      <c r="I468" s="2" t="n">
        <v>99134.50910044306</v>
      </c>
      <c r="J468" s="3" t="n">
        <v>0.0013613745439003</v>
      </c>
      <c r="K468" s="4" t="n">
        <v>72819423.23999999</v>
      </c>
      <c r="L468" s="5" t="n">
        <v>3125001</v>
      </c>
      <c r="M468" s="6" t="n">
        <v>23.30220798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row>
    <row r="469">
      <c r="A469" t="inlineStr">
        <is>
          <t>CRDT</t>
        </is>
      </c>
      <c r="B469" t="inlineStr">
        <is>
          <t>TopBuild Corp</t>
        </is>
      </c>
      <c r="C469" t="inlineStr">
        <is>
          <t>BLD UN</t>
        </is>
      </c>
      <c r="D469" t="inlineStr">
        <is>
          <t>BZ0P3W2</t>
        </is>
      </c>
      <c r="E469" t="inlineStr">
        <is>
          <t>US89055F1030</t>
        </is>
      </c>
      <c r="F469" t="inlineStr">
        <is>
          <t>89055F103</t>
        </is>
      </c>
      <c r="G469" s="1" t="n">
        <v>265.8747917863577</v>
      </c>
      <c r="H469" s="1" t="n">
        <v>444.03</v>
      </c>
      <c r="I469" s="2" t="n">
        <v>118056.3837968964</v>
      </c>
      <c r="J469" s="3" t="n">
        <v>0.0016212210773464</v>
      </c>
      <c r="K469" s="4" t="n">
        <v>72819423.23999999</v>
      </c>
      <c r="L469" s="5" t="n">
        <v>3125001</v>
      </c>
      <c r="M469" s="6" t="n">
        <v>23.30220798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row>
    <row r="470">
      <c r="A470" t="inlineStr">
        <is>
          <t>CRDT</t>
        </is>
      </c>
      <c r="B470" t="inlineStr">
        <is>
          <t>Broadridge Financial Solutions</t>
        </is>
      </c>
      <c r="C470" t="inlineStr">
        <is>
          <t>BR UN</t>
        </is>
      </c>
      <c r="D470" t="inlineStr">
        <is>
          <t>B1VP7R6</t>
        </is>
      </c>
      <c r="E470" t="inlineStr">
        <is>
          <t>US11133T1034</t>
        </is>
      </c>
      <c r="F470" t="inlineStr">
        <is>
          <t>11133T103</t>
        </is>
      </c>
      <c r="G470" s="1" t="n">
        <v>441.7764215151663</v>
      </c>
      <c r="H470" s="1" t="n">
        <v>229.8</v>
      </c>
      <c r="I470" s="2" t="n">
        <v>101520.2216641852</v>
      </c>
      <c r="J470" s="3" t="n">
        <v>0.0013941365798736</v>
      </c>
      <c r="K470" s="4" t="n">
        <v>72819423.23999999</v>
      </c>
      <c r="L470" s="5" t="n">
        <v>3125001</v>
      </c>
      <c r="M470" s="6" t="n">
        <v>23.30220798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row>
    <row r="471">
      <c r="A471" t="inlineStr">
        <is>
          <t>CRDT</t>
        </is>
      </c>
      <c r="B471" t="inlineStr">
        <is>
          <t>Brown &amp; Brown Inc</t>
        </is>
      </c>
      <c r="C471" t="inlineStr">
        <is>
          <t>BRO UN</t>
        </is>
      </c>
      <c r="D471" t="inlineStr">
        <is>
          <t>2692687</t>
        </is>
      </c>
      <c r="E471" t="inlineStr">
        <is>
          <t>US1152361010</t>
        </is>
      </c>
      <c r="F471" t="inlineStr">
        <is>
          <t>115236101</t>
        </is>
      </c>
      <c r="G471" s="1" t="n">
        <v>1214.253216612299</v>
      </c>
      <c r="H471" s="1" t="n">
        <v>82.38</v>
      </c>
      <c r="I471" s="2" t="n">
        <v>100030.1799845212</v>
      </c>
      <c r="J471" s="3" t="n">
        <v>0.0013736744337405</v>
      </c>
      <c r="K471" s="4" t="n">
        <v>72819423.23999999</v>
      </c>
      <c r="L471" s="5" t="n">
        <v>3125001</v>
      </c>
      <c r="M471" s="6" t="n">
        <v>23.30220798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row>
    <row r="472">
      <c r="A472" t="inlineStr">
        <is>
          <t>CRDT</t>
        </is>
      </c>
      <c r="B472" t="inlineStr">
        <is>
          <t>Bentley Systems Inc</t>
        </is>
      </c>
      <c r="C472" t="inlineStr">
        <is>
          <t>BSY UW</t>
        </is>
      </c>
      <c r="D472" t="inlineStr">
        <is>
          <t>BMC1PR6</t>
        </is>
      </c>
      <c r="E472" t="inlineStr">
        <is>
          <t>US08265T2087</t>
        </is>
      </c>
      <c r="F472" t="inlineStr">
        <is>
          <t>08265T208</t>
        </is>
      </c>
      <c r="G472" s="1" t="n">
        <v>2095.543720556015</v>
      </c>
      <c r="H472" s="1" t="n">
        <v>51.61</v>
      </c>
      <c r="I472" s="2" t="n">
        <v>108151.011417896</v>
      </c>
      <c r="J472" s="3" t="n">
        <v>0.0014851945621904</v>
      </c>
      <c r="K472" s="4" t="n">
        <v>72819423.23999999</v>
      </c>
      <c r="L472" s="5" t="n">
        <v>3125001</v>
      </c>
      <c r="M472" s="6" t="n">
        <v>23.30220798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row>
    <row r="473">
      <c r="A473" t="inlineStr">
        <is>
          <t>CRDT</t>
        </is>
      </c>
      <c r="B473" t="inlineStr">
        <is>
          <t>CACI International Inc</t>
        </is>
      </c>
      <c r="C473" t="inlineStr">
        <is>
          <t>CACI UN</t>
        </is>
      </c>
      <c r="D473" t="inlineStr">
        <is>
          <t>2159267</t>
        </is>
      </c>
      <c r="E473" t="inlineStr">
        <is>
          <t>US1271903049</t>
        </is>
      </c>
      <c r="F473" t="inlineStr">
        <is>
          <t>127190304</t>
        </is>
      </c>
      <c r="G473" s="1" t="n">
        <v>222.9049657237451</v>
      </c>
      <c r="H473" s="1" t="n">
        <v>572.49</v>
      </c>
      <c r="I473" s="2" t="n">
        <v>127610.8638271868</v>
      </c>
      <c r="J473" s="3" t="n">
        <v>0.0017524289282902</v>
      </c>
      <c r="K473" s="4" t="n">
        <v>72819423.23999999</v>
      </c>
      <c r="L473" s="5" t="n">
        <v>3125001</v>
      </c>
      <c r="M473" s="6" t="n">
        <v>23.30220798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row>
    <row r="474">
      <c r="A474" t="inlineStr">
        <is>
          <t>CRDT</t>
        </is>
      </c>
      <c r="B474" t="inlineStr">
        <is>
          <t>Cboe Global Markets Inc</t>
        </is>
      </c>
      <c r="C474" t="inlineStr">
        <is>
          <t>CBOE UF</t>
        </is>
      </c>
      <c r="D474" t="inlineStr">
        <is>
          <t>B5834C5</t>
        </is>
      </c>
      <c r="E474" t="inlineStr">
        <is>
          <t>US12503M1080</t>
        </is>
      </c>
      <c r="F474" t="inlineStr">
        <is>
          <t>12503M108</t>
        </is>
      </c>
      <c r="G474" s="1" t="n">
        <v>471.4055804566922</v>
      </c>
      <c r="H474" s="1" t="n">
        <v>238.53</v>
      </c>
      <c r="I474" s="2" t="n">
        <v>112444.3731063348</v>
      </c>
      <c r="J474" s="3" t="n">
        <v>0.00154415358023</v>
      </c>
      <c r="K474" s="4" t="n">
        <v>72819423.23999999</v>
      </c>
      <c r="L474" s="5" t="n">
        <v>3125001</v>
      </c>
      <c r="M474" s="6" t="n">
        <v>23.30220798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row>
    <row r="475">
      <c r="A475" t="inlineStr">
        <is>
          <t>CRDT</t>
        </is>
      </c>
      <c r="B475" t="inlineStr">
        <is>
          <t>Crown Holdings Inc</t>
        </is>
      </c>
      <c r="C475" t="inlineStr">
        <is>
          <t>CCK UN</t>
        </is>
      </c>
      <c r="D475" t="inlineStr">
        <is>
          <t>2427986</t>
        </is>
      </c>
      <c r="E475" t="inlineStr">
        <is>
          <t>US2283681060</t>
        </is>
      </c>
      <c r="F475" t="inlineStr">
        <is>
          <t>228368106</t>
        </is>
      </c>
      <c r="G475" s="1" t="n">
        <v>1155.511333195384</v>
      </c>
      <c r="H475" s="1" t="n">
        <v>97.69</v>
      </c>
      <c r="I475" s="2" t="n">
        <v>112881.9021398571</v>
      </c>
      <c r="J475" s="3" t="n">
        <v>0.0015501619913662</v>
      </c>
      <c r="K475" s="4" t="n">
        <v>72819423.23999999</v>
      </c>
      <c r="L475" s="5" t="n">
        <v>3125001</v>
      </c>
      <c r="M475" s="6" t="n">
        <v>23.30220798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row>
    <row r="476">
      <c r="A476" t="inlineStr">
        <is>
          <t>CRDT</t>
        </is>
      </c>
      <c r="B476" t="inlineStr">
        <is>
          <t>Chemed Corp</t>
        </is>
      </c>
      <c r="C476" t="inlineStr">
        <is>
          <t>CHE UN</t>
        </is>
      </c>
      <c r="D476" t="inlineStr">
        <is>
          <t>2190084</t>
        </is>
      </c>
      <c r="E476" t="inlineStr">
        <is>
          <t>US16359R1032</t>
        </is>
      </c>
      <c r="F476" t="inlineStr">
        <is>
          <t>16359R103</t>
        </is>
      </c>
      <c r="G476" s="1" t="n">
        <v>249.5281573835143</v>
      </c>
      <c r="H476" s="1" t="n">
        <v>438.94</v>
      </c>
      <c r="I476" s="2" t="n">
        <v>109527.8894019198</v>
      </c>
      <c r="J476" s="3" t="n">
        <v>0.0015041026765748</v>
      </c>
      <c r="K476" s="4" t="n">
        <v>72819423.23999999</v>
      </c>
      <c r="L476" s="5" t="n">
        <v>3125001</v>
      </c>
      <c r="M476" s="6" t="n">
        <v>23.30220798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row>
    <row r="477">
      <c r="A477" t="inlineStr">
        <is>
          <t>CRDT</t>
        </is>
      </c>
      <c r="B477" t="inlineStr">
        <is>
          <t>Cigna Group/The</t>
        </is>
      </c>
      <c r="C477" t="inlineStr">
        <is>
          <t>CI UN</t>
        </is>
      </c>
      <c r="D477" t="inlineStr">
        <is>
          <t>BHJ0775</t>
        </is>
      </c>
      <c r="E477" t="inlineStr">
        <is>
          <t>US1255231003</t>
        </is>
      </c>
      <c r="F477" t="inlineStr">
        <is>
          <t>125523100</t>
        </is>
      </c>
      <c r="G477" s="1" t="n">
        <v>371.3782470422124</v>
      </c>
      <c r="H477" s="1" t="n">
        <v>308.41</v>
      </c>
      <c r="I477" s="2" t="n">
        <v>114536.7651702887</v>
      </c>
      <c r="J477" s="3" t="n">
        <v>0.0015728875631546</v>
      </c>
      <c r="K477" s="4" t="n">
        <v>72819423.23999999</v>
      </c>
      <c r="L477" s="5" t="n">
        <v>3125001</v>
      </c>
      <c r="M477" s="6" t="n">
        <v>23.30220798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row>
    <row r="478">
      <c r="A478" t="inlineStr">
        <is>
          <t>CRDT</t>
        </is>
      </c>
      <c r="B478" t="inlineStr">
        <is>
          <t>Colgate-Palmolive Co</t>
        </is>
      </c>
      <c r="C478" t="inlineStr">
        <is>
          <t>CL UN</t>
        </is>
      </c>
      <c r="D478" t="inlineStr">
        <is>
          <t>2209106</t>
        </is>
      </c>
      <c r="E478" t="inlineStr">
        <is>
          <t>US1941621039</t>
        </is>
      </c>
      <c r="F478" t="inlineStr">
        <is>
          <t>194162103</t>
        </is>
      </c>
      <c r="G478" s="1" t="n">
        <v>1343.617829300355</v>
      </c>
      <c r="H478" s="1" t="n">
        <v>77.14</v>
      </c>
      <c r="I478" s="2" t="n">
        <v>103646.6793522294</v>
      </c>
      <c r="J478" s="3" t="n">
        <v>0.0014233383723821</v>
      </c>
      <c r="K478" s="4" t="n">
        <v>72819423.23999999</v>
      </c>
      <c r="L478" s="5" t="n">
        <v>3125001</v>
      </c>
      <c r="M478" s="6" t="n">
        <v>23.30220798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row>
    <row r="479">
      <c r="A479" t="inlineStr">
        <is>
          <t>CRDT</t>
        </is>
      </c>
      <c r="B479" t="inlineStr">
        <is>
          <t>Core &amp; Main Inc</t>
        </is>
      </c>
      <c r="C479" t="inlineStr">
        <is>
          <t>CNM UN</t>
        </is>
      </c>
      <c r="D479" t="inlineStr">
        <is>
          <t>BNXKS92</t>
        </is>
      </c>
      <c r="E479" t="inlineStr">
        <is>
          <t>US21874C1027</t>
        </is>
      </c>
      <c r="F479" t="inlineStr">
        <is>
          <t>21874C102</t>
        </is>
      </c>
      <c r="G479" s="1" t="n">
        <v>2217.671469497054</v>
      </c>
      <c r="H479" s="1" t="n">
        <v>52.45</v>
      </c>
      <c r="I479" s="2" t="n">
        <v>116316.8685751205</v>
      </c>
      <c r="J479" s="3" t="n">
        <v>0.0015973330108886</v>
      </c>
      <c r="K479" s="4" t="n">
        <v>72819423.23999999</v>
      </c>
      <c r="L479" s="5" t="n">
        <v>3125001</v>
      </c>
      <c r="M479" s="6" t="n">
        <v>23.30220798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row>
    <row r="480">
      <c r="A480" t="inlineStr">
        <is>
          <t>CRDT</t>
        </is>
      </c>
      <c r="B480" t="inlineStr">
        <is>
          <t>CenterPoint Energy Inc</t>
        </is>
      </c>
      <c r="C480" t="inlineStr">
        <is>
          <t>CNP UN</t>
        </is>
      </c>
      <c r="D480" t="inlineStr">
        <is>
          <t>2440637</t>
        </is>
      </c>
      <c r="E480" t="inlineStr">
        <is>
          <t>US15189T1079</t>
        </is>
      </c>
      <c r="F480" t="inlineStr">
        <is>
          <t>15189T107</t>
        </is>
      </c>
      <c r="G480" s="1" t="n">
        <v>2881.988308242855</v>
      </c>
      <c r="H480" s="1" t="n">
        <v>39.52</v>
      </c>
      <c r="I480" s="2" t="n">
        <v>113896.1779417576</v>
      </c>
      <c r="J480" s="3" t="n">
        <v>0.001564090635082</v>
      </c>
      <c r="K480" s="4" t="n">
        <v>72819423.23999999</v>
      </c>
      <c r="L480" s="5" t="n">
        <v>3125001</v>
      </c>
      <c r="M480" s="6" t="n">
        <v>23.30220798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row>
    <row r="481">
      <c r="A481" t="inlineStr">
        <is>
          <t>CRDT</t>
        </is>
      </c>
      <c r="B481" t="inlineStr">
        <is>
          <t>Cisco Systems Inc</t>
        </is>
      </c>
      <c r="C481" t="inlineStr">
        <is>
          <t>CSCO UW</t>
        </is>
      </c>
      <c r="D481" t="inlineStr">
        <is>
          <t>2198163</t>
        </is>
      </c>
      <c r="E481" t="inlineStr">
        <is>
          <t>US17275R1023</t>
        </is>
      </c>
      <c r="F481" t="inlineStr">
        <is>
          <t>17275R102</t>
        </is>
      </c>
      <c r="G481" s="1" t="n">
        <v>1646.543305321583</v>
      </c>
      <c r="H481" s="1" t="n">
        <v>72.62</v>
      </c>
      <c r="I481" s="2" t="n">
        <v>119571.9748324534</v>
      </c>
      <c r="J481" s="3" t="n">
        <v>0.0016420340825601</v>
      </c>
      <c r="K481" s="4" t="n">
        <v>72819423.23999999</v>
      </c>
      <c r="L481" s="5" t="n">
        <v>3125001</v>
      </c>
      <c r="M481" s="6" t="n">
        <v>23.30220798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row>
    <row r="482">
      <c r="A482" t="inlineStr">
        <is>
          <t>CRDT</t>
        </is>
      </c>
      <c r="B482" t="inlineStr">
        <is>
          <t>Cintas Corp</t>
        </is>
      </c>
      <c r="C482" t="inlineStr">
        <is>
          <t>CTAS UW</t>
        </is>
      </c>
      <c r="D482" t="inlineStr">
        <is>
          <t>2197137</t>
        </is>
      </c>
      <c r="E482" t="inlineStr">
        <is>
          <t>US1729081059</t>
        </is>
      </c>
      <c r="F482" t="inlineStr">
        <is>
          <t>172908105</t>
        </is>
      </c>
      <c r="G482" s="1" t="n">
        <v>552.5578705146307</v>
      </c>
      <c r="H482" s="1" t="n">
        <v>189.89</v>
      </c>
      <c r="I482" s="2" t="n">
        <v>104925.2140320232</v>
      </c>
      <c r="J482" s="3" t="n">
        <v>0.0014408959775224</v>
      </c>
      <c r="K482" s="4" t="n">
        <v>72819423.23999999</v>
      </c>
      <c r="L482" s="5" t="n">
        <v>3125001</v>
      </c>
      <c r="M482" s="6" t="n">
        <v>23.30220798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row>
    <row r="483">
      <c r="A483" t="inlineStr">
        <is>
          <t>CRDT</t>
        </is>
      </c>
      <c r="B483" t="inlineStr">
        <is>
          <t>Cognizant Technology Solutions</t>
        </is>
      </c>
      <c r="C483" t="inlineStr">
        <is>
          <t>CTSH UW</t>
        </is>
      </c>
      <c r="D483" t="inlineStr">
        <is>
          <t>2257019</t>
        </is>
      </c>
      <c r="E483" t="inlineStr">
        <is>
          <t>US1924461023</t>
        </is>
      </c>
      <c r="F483" t="inlineStr">
        <is>
          <t>192446102</t>
        </is>
      </c>
      <c r="G483" s="1" t="n">
        <v>1608.854531574079</v>
      </c>
      <c r="H483" s="1" t="n">
        <v>67.81999999999999</v>
      </c>
      <c r="I483" s="2" t="n">
        <v>109112.514331354</v>
      </c>
      <c r="J483" s="3" t="n">
        <v>0.0014983984969468</v>
      </c>
      <c r="K483" s="4" t="n">
        <v>72819423.23999999</v>
      </c>
      <c r="L483" s="5" t="n">
        <v>3125001</v>
      </c>
      <c r="M483" s="6" t="n">
        <v>23.30220798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row>
    <row r="484">
      <c r="A484" t="inlineStr">
        <is>
          <t>CRDT</t>
        </is>
      </c>
      <c r="B484" t="inlineStr">
        <is>
          <t>Crane NXT Co</t>
        </is>
      </c>
      <c r="C484" t="inlineStr">
        <is>
          <t>CXT UN</t>
        </is>
      </c>
      <c r="D484" t="inlineStr">
        <is>
          <t>BQ7W2W6</t>
        </is>
      </c>
      <c r="E484" t="inlineStr">
        <is>
          <t>US2244411052</t>
        </is>
      </c>
      <c r="F484" t="inlineStr">
        <is>
          <t>224441105</t>
        </is>
      </c>
      <c r="G484" s="1" t="n">
        <v>1855.891899118749</v>
      </c>
      <c r="H484" s="1" t="n">
        <v>65.04000000000001</v>
      </c>
      <c r="I484" s="2" t="n">
        <v>120707.2091186835</v>
      </c>
      <c r="J484" s="3" t="n">
        <v>0.0016576238007386</v>
      </c>
      <c r="K484" s="4" t="n">
        <v>72819423.23999999</v>
      </c>
      <c r="L484" s="5" t="n">
        <v>3125001</v>
      </c>
      <c r="M484" s="6" t="n">
        <v>23.30220798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row>
    <row r="485">
      <c r="A485" t="inlineStr">
        <is>
          <t>CRDT</t>
        </is>
      </c>
      <c r="B485" t="inlineStr">
        <is>
          <t>Deckers Outdoor Corp</t>
        </is>
      </c>
      <c r="C485" t="inlineStr">
        <is>
          <t>DECK UN</t>
        </is>
      </c>
      <c r="D485" t="inlineStr">
        <is>
          <t>2267278</t>
        </is>
      </c>
      <c r="E485" t="inlineStr">
        <is>
          <t>US2435371073</t>
        </is>
      </c>
      <c r="F485" t="inlineStr">
        <is>
          <t>243537107</t>
        </is>
      </c>
      <c r="G485" s="1" t="n">
        <v>929.9792038317348</v>
      </c>
      <c r="H485" s="1" t="n">
        <v>87.61</v>
      </c>
      <c r="I485" s="2" t="n">
        <v>81475.47804769827</v>
      </c>
      <c r="J485" s="3" t="n">
        <v>0.001118870136875</v>
      </c>
      <c r="K485" s="4" t="n">
        <v>72819423.23999999</v>
      </c>
      <c r="L485" s="5" t="n">
        <v>3125001</v>
      </c>
      <c r="M485" s="6" t="n">
        <v>23.30220798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row>
    <row r="486">
      <c r="A486" t="inlineStr">
        <is>
          <t>CRDT</t>
        </is>
      </c>
      <c r="B486" t="inlineStr">
        <is>
          <t>Domino's Pizza Inc</t>
        </is>
      </c>
      <c r="C486" t="inlineStr">
        <is>
          <t>DPZ UW</t>
        </is>
      </c>
      <c r="D486" t="inlineStr">
        <is>
          <t>B01SD70</t>
        </is>
      </c>
      <c r="E486" t="inlineStr">
        <is>
          <t>US25754A2015</t>
        </is>
      </c>
      <c r="F486" t="inlineStr">
        <is>
          <t>25754A201</t>
        </is>
      </c>
      <c r="G486" s="1" t="n">
        <v>245.2524332002532</v>
      </c>
      <c r="H486" s="1" t="n">
        <v>410.97</v>
      </c>
      <c r="I486" s="2" t="n">
        <v>100791.3924723081</v>
      </c>
      <c r="J486" s="3" t="n">
        <v>0.0013841278602292</v>
      </c>
      <c r="K486" s="4" t="n">
        <v>72819423.23999999</v>
      </c>
      <c r="L486" s="5" t="n">
        <v>3125001</v>
      </c>
      <c r="M486" s="6" t="n">
        <v>23.30220798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row>
    <row r="487">
      <c r="A487" t="inlineStr">
        <is>
          <t>CRDT</t>
        </is>
      </c>
      <c r="B487" t="inlineStr">
        <is>
          <t>DT Midstream Inc</t>
        </is>
      </c>
      <c r="C487" t="inlineStr">
        <is>
          <t>DTM UN</t>
        </is>
      </c>
      <c r="D487" t="inlineStr">
        <is>
          <t>BN7L880</t>
        </is>
      </c>
      <c r="E487" t="inlineStr">
        <is>
          <t>US23345M1071</t>
        </is>
      </c>
      <c r="F487" t="inlineStr">
        <is>
          <t>23345M107</t>
        </is>
      </c>
      <c r="G487" s="1" t="n">
        <v>1038.698534641414</v>
      </c>
      <c r="H487" s="1" t="n">
        <v>106.42</v>
      </c>
      <c r="I487" s="2" t="n">
        <v>110538.2980565392</v>
      </c>
      <c r="J487" s="3" t="n">
        <v>0.0015179782143045</v>
      </c>
      <c r="K487" s="4" t="n">
        <v>72819423.23999999</v>
      </c>
      <c r="L487" s="5" t="n">
        <v>3125001</v>
      </c>
      <c r="M487" s="6" t="n">
        <v>23.30220798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row>
    <row r="488">
      <c r="A488" t="inlineStr">
        <is>
          <t>CRDT</t>
        </is>
      </c>
      <c r="B488" t="inlineStr">
        <is>
          <t>Ecolab Inc</t>
        </is>
      </c>
      <c r="C488" t="inlineStr">
        <is>
          <t>ECL UN</t>
        </is>
      </c>
      <c r="D488" t="inlineStr">
        <is>
          <t>2304227</t>
        </is>
      </c>
      <c r="E488" t="inlineStr">
        <is>
          <t>US2788651006</t>
        </is>
      </c>
      <c r="F488" t="inlineStr">
        <is>
          <t>278865100</t>
        </is>
      </c>
      <c r="G488" s="1" t="n">
        <v>407.7873409124106</v>
      </c>
      <c r="H488" s="1" t="n">
        <v>268.28</v>
      </c>
      <c r="I488" s="2" t="n">
        <v>109401.1878199815</v>
      </c>
      <c r="J488" s="3" t="n">
        <v>0.0015023627344508</v>
      </c>
      <c r="K488" s="4" t="n">
        <v>72819423.23999999</v>
      </c>
      <c r="L488" s="5" t="n">
        <v>3125001</v>
      </c>
      <c r="M488" s="6" t="n">
        <v>23.30220798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row>
    <row r="489">
      <c r="A489" t="inlineStr">
        <is>
          <t>CRDT</t>
        </is>
      </c>
      <c r="B489" t="inlineStr">
        <is>
          <t>Edison International</t>
        </is>
      </c>
      <c r="C489" t="inlineStr">
        <is>
          <t>EIX UN</t>
        </is>
      </c>
      <c r="D489" t="inlineStr">
        <is>
          <t>2829515</t>
        </is>
      </c>
      <c r="E489" t="inlineStr">
        <is>
          <t>US2810201077</t>
        </is>
      </c>
      <c r="F489" t="inlineStr">
        <is>
          <t>281020107</t>
        </is>
      </c>
      <c r="G489" s="1" t="n">
        <v>1975.498251399776</v>
      </c>
      <c r="H489" s="1" t="n">
        <v>56.05</v>
      </c>
      <c r="I489" s="2" t="n">
        <v>110726.6769909574</v>
      </c>
      <c r="J489" s="3" t="n">
        <v>0.0015205651468293</v>
      </c>
      <c r="K489" s="4" t="n">
        <v>72819423.23999999</v>
      </c>
      <c r="L489" s="5" t="n">
        <v>3125001</v>
      </c>
      <c r="M489" s="6" t="n">
        <v>23.30220798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row>
    <row r="490">
      <c r="A490" t="inlineStr">
        <is>
          <t>CRDT</t>
        </is>
      </c>
      <c r="B490" t="inlineStr">
        <is>
          <t>Elevance Health Inc</t>
        </is>
      </c>
      <c r="C490" t="inlineStr">
        <is>
          <t>ELV UN</t>
        </is>
      </c>
      <c r="D490" t="inlineStr">
        <is>
          <t>BSPHGL4</t>
        </is>
      </c>
      <c r="E490" t="inlineStr">
        <is>
          <t>US0367521038</t>
        </is>
      </c>
      <c r="F490" t="inlineStr">
        <is>
          <t>036752103</t>
        </is>
      </c>
      <c r="G490" s="1" t="n">
        <v>359.5560011685087</v>
      </c>
      <c r="H490" s="1" t="n">
        <v>339.4</v>
      </c>
      <c r="I490" s="2" t="n">
        <v>122033.3067965918</v>
      </c>
      <c r="J490" s="3" t="n">
        <v>0.0016758345694992</v>
      </c>
      <c r="K490" s="4" t="n">
        <v>72819423.23999999</v>
      </c>
      <c r="L490" s="5" t="n">
        <v>3125001</v>
      </c>
      <c r="M490" s="6" t="n">
        <v>23.30220798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row>
    <row r="491">
      <c r="A491" t="inlineStr">
        <is>
          <t>CRDT</t>
        </is>
      </c>
      <c r="B491" t="inlineStr">
        <is>
          <t>Equinix Inc</t>
        </is>
      </c>
      <c r="C491" t="inlineStr">
        <is>
          <t>EQIX UW</t>
        </is>
      </c>
      <c r="D491" t="inlineStr">
        <is>
          <t>BVLZX12</t>
        </is>
      </c>
      <c r="E491" t="inlineStr">
        <is>
          <t>US29444U7000</t>
        </is>
      </c>
      <c r="F491" t="inlineStr">
        <is>
          <t>29444U700</t>
        </is>
      </c>
      <c r="G491" s="1" t="n">
        <v>139.3888090218609</v>
      </c>
      <c r="H491" s="1" t="n">
        <v>816.13</v>
      </c>
      <c r="I491" s="2" t="n">
        <v>113759.3887070113</v>
      </c>
      <c r="J491" s="3" t="n">
        <v>0.0015622121632587</v>
      </c>
      <c r="K491" s="4" t="n">
        <v>72819423.23999999</v>
      </c>
      <c r="L491" s="5" t="n">
        <v>3125001</v>
      </c>
      <c r="M491" s="6" t="n">
        <v>23.30220798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row>
    <row r="492">
      <c r="A492" t="inlineStr">
        <is>
          <t>CRDT</t>
        </is>
      </c>
      <c r="B492" t="inlineStr">
        <is>
          <t>Element Solutions Inc</t>
        </is>
      </c>
      <c r="C492" t="inlineStr">
        <is>
          <t>ESI UN</t>
        </is>
      </c>
      <c r="D492" t="inlineStr">
        <is>
          <t>BJ1C2K1</t>
        </is>
      </c>
      <c r="E492" t="inlineStr">
        <is>
          <t>US28618M1062</t>
        </is>
      </c>
      <c r="F492" t="inlineStr">
        <is>
          <t>28618M106</t>
        </is>
      </c>
      <c r="G492" s="1" t="n">
        <v>4122.201431544866</v>
      </c>
      <c r="H492" s="1" t="n">
        <v>26.22</v>
      </c>
      <c r="I492" s="2" t="n">
        <v>108084.1215351064</v>
      </c>
      <c r="J492" s="3" t="n">
        <v>0.0014842759901967</v>
      </c>
      <c r="K492" s="4" t="n">
        <v>72819423.23999999</v>
      </c>
      <c r="L492" s="5" t="n">
        <v>3125001</v>
      </c>
      <c r="M492" s="6" t="n">
        <v>23.30220798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row>
    <row r="493">
      <c r="A493" t="inlineStr">
        <is>
          <t>CRDT</t>
        </is>
      </c>
      <c r="B493" t="inlineStr">
        <is>
          <t>Extra Space Storage Inc</t>
        </is>
      </c>
      <c r="C493" t="inlineStr">
        <is>
          <t>EXR UN</t>
        </is>
      </c>
      <c r="D493" t="inlineStr">
        <is>
          <t>B02HWR9</t>
        </is>
      </c>
      <c r="E493" t="inlineStr">
        <is>
          <t>US30225T1025</t>
        </is>
      </c>
      <c r="F493" t="inlineStr">
        <is>
          <t>30225T102</t>
        </is>
      </c>
      <c r="G493" s="1" t="n">
        <v>767.7682621597935</v>
      </c>
      <c r="H493" s="1" t="n">
        <v>146.92</v>
      </c>
      <c r="I493" s="2" t="n">
        <v>112800.5130765168</v>
      </c>
      <c r="J493" s="3" t="n">
        <v>0.0015490443079279</v>
      </c>
      <c r="K493" s="4" t="n">
        <v>72819423.23999999</v>
      </c>
      <c r="L493" s="5" t="n">
        <v>3125001</v>
      </c>
      <c r="M493" s="6" t="n">
        <v>23.30220798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row>
    <row r="494">
      <c r="A494" t="inlineStr">
        <is>
          <t>CRDT</t>
        </is>
      </c>
      <c r="B494" t="inlineStr">
        <is>
          <t>Fiserv Inc</t>
        </is>
      </c>
      <c r="C494" t="inlineStr">
        <is>
          <t>FI UN</t>
        </is>
      </c>
      <c r="D494" t="inlineStr">
        <is>
          <t>2342034</t>
        </is>
      </c>
      <c r="E494" t="inlineStr">
        <is>
          <t>US3377381088</t>
        </is>
      </c>
      <c r="F494" t="inlineStr">
        <is>
          <t>337738108</t>
        </is>
      </c>
      <c r="G494" s="1" t="n">
        <v>831.8984721018551</v>
      </c>
      <c r="H494" s="1" t="n">
        <v>126.17</v>
      </c>
      <c r="I494" s="2" t="n">
        <v>104960.630225091</v>
      </c>
      <c r="J494" s="3" t="n">
        <v>0.0014413823339297</v>
      </c>
      <c r="K494" s="4" t="n">
        <v>72819423.23999999</v>
      </c>
      <c r="L494" s="5" t="n">
        <v>3125001</v>
      </c>
      <c r="M494" s="6" t="n">
        <v>23.30220798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row>
    <row r="495">
      <c r="A495" t="inlineStr">
        <is>
          <t>CRDT</t>
        </is>
      </c>
      <c r="B495" t="inlineStr">
        <is>
          <t>Comfort Systems USA Inc</t>
        </is>
      </c>
      <c r="C495" t="inlineStr">
        <is>
          <t>FIX UN</t>
        </is>
      </c>
      <c r="D495" t="inlineStr">
        <is>
          <t>2036047</t>
        </is>
      </c>
      <c r="E495" t="inlineStr">
        <is>
          <t>US1999081045</t>
        </is>
      </c>
      <c r="F495" t="inlineStr">
        <is>
          <t>199908104</t>
        </is>
      </c>
      <c r="G495" s="1" t="n">
        <v>141.105213617995</v>
      </c>
      <c r="H495" s="1" t="n">
        <v>980.97</v>
      </c>
      <c r="I495" s="2" t="n">
        <v>138419.9814028446</v>
      </c>
      <c r="J495" s="3" t="n">
        <v>0.0019008662145899</v>
      </c>
      <c r="K495" s="4" t="n">
        <v>72819423.23999999</v>
      </c>
      <c r="L495" s="5" t="n">
        <v>3125001</v>
      </c>
      <c r="M495" s="6" t="n">
        <v>23.30220798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row>
    <row r="496">
      <c r="A496" t="inlineStr">
        <is>
          <t>CRDT</t>
        </is>
      </c>
      <c r="B496" t="inlineStr">
        <is>
          <t>Fox Corp</t>
        </is>
      </c>
      <c r="C496" t="inlineStr">
        <is>
          <t>FOXA UW</t>
        </is>
      </c>
      <c r="D496" t="inlineStr">
        <is>
          <t>BJJMGL2</t>
        </is>
      </c>
      <c r="E496" t="inlineStr">
        <is>
          <t>US35137L1052</t>
        </is>
      </c>
      <c r="F496" t="inlineStr">
        <is>
          <t>35137L105</t>
        </is>
      </c>
      <c r="G496" s="1" t="n">
        <v>1877.681339500462</v>
      </c>
      <c r="H496" s="1" t="n">
        <v>61.11</v>
      </c>
      <c r="I496" s="2" t="n">
        <v>114745.1066568733</v>
      </c>
      <c r="J496" s="3" t="n">
        <v>0.0015757486334201</v>
      </c>
      <c r="K496" s="4" t="n">
        <v>72819423.23999999</v>
      </c>
      <c r="L496" s="5" t="n">
        <v>3125001</v>
      </c>
      <c r="M496" s="6" t="n">
        <v>23.30220798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row>
    <row r="497">
      <c r="A497" t="inlineStr">
        <is>
          <t>CRDT</t>
        </is>
      </c>
      <c r="B497" t="inlineStr">
        <is>
          <t>General Mills Inc</t>
        </is>
      </c>
      <c r="C497" t="inlineStr">
        <is>
          <t>GIS UN</t>
        </is>
      </c>
      <c r="D497" t="inlineStr">
        <is>
          <t>2367026</t>
        </is>
      </c>
      <c r="E497" t="inlineStr">
        <is>
          <t>US3703341046</t>
        </is>
      </c>
      <c r="F497" t="inlineStr">
        <is>
          <t>370334104</t>
        </is>
      </c>
      <c r="G497" s="1" t="n">
        <v>2251.608494644335</v>
      </c>
      <c r="H497" s="1" t="n">
        <v>48.05</v>
      </c>
      <c r="I497" s="2" t="n">
        <v>108189.7881676603</v>
      </c>
      <c r="J497" s="3" t="n">
        <v>0.0014857270677781</v>
      </c>
      <c r="K497" s="4" t="n">
        <v>72819423.23999999</v>
      </c>
      <c r="L497" s="5" t="n">
        <v>3125001</v>
      </c>
      <c r="M497" s="6" t="n">
        <v>23.30220798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row>
    <row r="498">
      <c r="A498" t="inlineStr">
        <is>
          <t>CRDT</t>
        </is>
      </c>
      <c r="B498" t="inlineStr">
        <is>
          <t>Home Depot Inc/The</t>
        </is>
      </c>
      <c r="C498" t="inlineStr">
        <is>
          <t>HD UN</t>
        </is>
      </c>
      <c r="D498" t="inlineStr">
        <is>
          <t>2434209</t>
        </is>
      </c>
      <c r="E498" t="inlineStr">
        <is>
          <t>US4370761029</t>
        </is>
      </c>
      <c r="F498" t="inlineStr">
        <is>
          <t>437076102</t>
        </is>
      </c>
      <c r="G498" s="1" t="n">
        <v>261.0568293246993</v>
      </c>
      <c r="H498" s="1" t="n">
        <v>385.75</v>
      </c>
      <c r="I498" s="2" t="n">
        <v>100702.6719120028</v>
      </c>
      <c r="J498" s="3" t="n">
        <v>0.0013829094962768</v>
      </c>
      <c r="K498" s="4" t="n">
        <v>72819423.23999999</v>
      </c>
      <c r="L498" s="5" t="n">
        <v>3125001</v>
      </c>
      <c r="M498" s="6" t="n">
        <v>23.30220798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row>
    <row r="499">
      <c r="A499" t="inlineStr">
        <is>
          <t>CRDT</t>
        </is>
      </c>
      <c r="B499" t="inlineStr">
        <is>
          <t>H&amp;R Block Inc</t>
        </is>
      </c>
      <c r="C499" t="inlineStr">
        <is>
          <t>HRB UN</t>
        </is>
      </c>
      <c r="D499" t="inlineStr">
        <is>
          <t>2105505</t>
        </is>
      </c>
      <c r="E499" t="inlineStr">
        <is>
          <t>US0936711052</t>
        </is>
      </c>
      <c r="F499" t="inlineStr">
        <is>
          <t>093671105</t>
        </is>
      </c>
      <c r="G499" s="1" t="n">
        <v>2201.303257996981</v>
      </c>
      <c r="H499" s="1" t="n">
        <v>51.25</v>
      </c>
      <c r="I499" s="2" t="n">
        <v>112816.7919723453</v>
      </c>
      <c r="J499" s="3" t="n">
        <v>0.0015492678594901</v>
      </c>
      <c r="K499" s="4" t="n">
        <v>72819423.23999999</v>
      </c>
      <c r="L499" s="5" t="n">
        <v>3125001</v>
      </c>
      <c r="M499" s="6" t="n">
        <v>23.30220798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row>
    <row r="500">
      <c r="A500" t="inlineStr">
        <is>
          <t>CRDT</t>
        </is>
      </c>
      <c r="B500" t="inlineStr">
        <is>
          <t>Hershey Co/The</t>
        </is>
      </c>
      <c r="C500" t="inlineStr">
        <is>
          <t>HSY UN</t>
        </is>
      </c>
      <c r="D500" t="inlineStr">
        <is>
          <t>2422806</t>
        </is>
      </c>
      <c r="E500" t="inlineStr">
        <is>
          <t>US4278661081</t>
        </is>
      </c>
      <c r="F500" t="inlineStr">
        <is>
          <t>427866108</t>
        </is>
      </c>
      <c r="G500" s="1" t="n">
        <v>594.6935348118215</v>
      </c>
      <c r="H500" s="1" t="n">
        <v>180.25</v>
      </c>
      <c r="I500" s="2" t="n">
        <v>107193.5096498308</v>
      </c>
      <c r="J500" s="3" t="n">
        <v>0.0014720455735627</v>
      </c>
      <c r="K500" s="4" t="n">
        <v>72819423.23999999</v>
      </c>
      <c r="L500" s="5" t="n">
        <v>3125001</v>
      </c>
      <c r="M500" s="6" t="n">
        <v>23.30220798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row>
    <row r="501">
      <c r="A501" t="inlineStr">
        <is>
          <t>CRDT</t>
        </is>
      </c>
      <c r="B501" t="inlineStr">
        <is>
          <t>Intercontinental Exchange Inc</t>
        </is>
      </c>
      <c r="C501" t="inlineStr">
        <is>
          <t>ICE UN</t>
        </is>
      </c>
      <c r="D501" t="inlineStr">
        <is>
          <t>BFSSDS9</t>
        </is>
      </c>
      <c r="E501" t="inlineStr">
        <is>
          <t>US45866F1049</t>
        </is>
      </c>
      <c r="F501" t="inlineStr">
        <is>
          <t>45866F104</t>
        </is>
      </c>
      <c r="G501" s="1" t="n">
        <v>640.7207357466284</v>
      </c>
      <c r="H501" s="1" t="n">
        <v>157.27</v>
      </c>
      <c r="I501" s="2" t="n">
        <v>100766.1501108723</v>
      </c>
      <c r="J501" s="3" t="n">
        <v>0.0013837812169805</v>
      </c>
      <c r="K501" s="4" t="n">
        <v>72819423.23999999</v>
      </c>
      <c r="L501" s="5" t="n">
        <v>3125001</v>
      </c>
      <c r="M501" s="6" t="n">
        <v>23.30220798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row>
    <row r="502">
      <c r="A502" t="inlineStr">
        <is>
          <t>CRDT</t>
        </is>
      </c>
      <c r="B502" t="inlineStr">
        <is>
          <t>IDEXX Laboratories Inc</t>
        </is>
      </c>
      <c r="C502" t="inlineStr">
        <is>
          <t>IDXX UW</t>
        </is>
      </c>
      <c r="D502" t="inlineStr">
        <is>
          <t>2459202</t>
        </is>
      </c>
      <c r="E502" t="inlineStr">
        <is>
          <t>US45168D1046</t>
        </is>
      </c>
      <c r="F502" t="inlineStr">
        <is>
          <t>45168D104</t>
        </is>
      </c>
      <c r="G502" s="1" t="n">
        <v>171.3556613272311</v>
      </c>
      <c r="H502" s="1" t="n">
        <v>634.36</v>
      </c>
      <c r="I502" s="2" t="n">
        <v>108701.1773195423</v>
      </c>
      <c r="J502" s="3" t="n">
        <v>0.0014927497703639</v>
      </c>
      <c r="K502" s="4" t="n">
        <v>72819423.23999999</v>
      </c>
      <c r="L502" s="5" t="n">
        <v>3125001</v>
      </c>
      <c r="M502" s="6" t="n">
        <v>23.30220798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row>
    <row r="503">
      <c r="A503" t="inlineStr">
        <is>
          <t>CRDT</t>
        </is>
      </c>
      <c r="B503" t="inlineStr">
        <is>
          <t>Intuit Inc</t>
        </is>
      </c>
      <c r="C503" t="inlineStr">
        <is>
          <t>INTU UW</t>
        </is>
      </c>
      <c r="D503" t="inlineStr">
        <is>
          <t>2459020</t>
        </is>
      </c>
      <c r="E503" t="inlineStr">
        <is>
          <t>US4612021034</t>
        </is>
      </c>
      <c r="F503" t="inlineStr">
        <is>
          <t>461202103</t>
        </is>
      </c>
      <c r="G503" s="1" t="n">
        <v>169.4246116899557</v>
      </c>
      <c r="H503" s="1" t="n">
        <v>678.9299999999999</v>
      </c>
      <c r="I503" s="2" t="n">
        <v>115027.4516146616</v>
      </c>
      <c r="J503" s="3" t="n">
        <v>0.0015796259637425</v>
      </c>
      <c r="K503" s="4" t="n">
        <v>72819423.23999999</v>
      </c>
      <c r="L503" s="5" t="n">
        <v>3125001</v>
      </c>
      <c r="M503" s="6" t="n">
        <v>23.30220798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row>
    <row r="504">
      <c r="A504" t="inlineStr">
        <is>
          <t>CRDT</t>
        </is>
      </c>
      <c r="B504" t="inlineStr">
        <is>
          <t>Kraft Heinz Co/The</t>
        </is>
      </c>
      <c r="C504" t="inlineStr">
        <is>
          <t>KHC UW</t>
        </is>
      </c>
      <c r="D504" t="inlineStr">
        <is>
          <t>BYRY499</t>
        </is>
      </c>
      <c r="E504" t="inlineStr">
        <is>
          <t>US5007541064</t>
        </is>
      </c>
      <c r="F504" t="inlineStr">
        <is>
          <t>500754106</t>
        </is>
      </c>
      <c r="G504" s="1" t="n">
        <v>4305.553348532061</v>
      </c>
      <c r="H504" s="1" t="n">
        <v>25.52</v>
      </c>
      <c r="I504" s="2" t="n">
        <v>109877.7214545382</v>
      </c>
      <c r="J504" s="3" t="n">
        <v>0.0015089067801649</v>
      </c>
      <c r="K504" s="4" t="n">
        <v>72819423.23999999</v>
      </c>
      <c r="L504" s="5" t="n">
        <v>3125001</v>
      </c>
      <c r="M504" s="6" t="n">
        <v>23.30220798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row>
    <row r="505">
      <c r="A505" t="inlineStr">
        <is>
          <t>CRDT</t>
        </is>
      </c>
      <c r="B505" t="inlineStr">
        <is>
          <t>KLA Corp</t>
        </is>
      </c>
      <c r="C505" t="inlineStr">
        <is>
          <t>KLAC UW</t>
        </is>
      </c>
      <c r="D505" t="inlineStr">
        <is>
          <t>2480138</t>
        </is>
      </c>
      <c r="E505" t="inlineStr">
        <is>
          <t>US4824801009</t>
        </is>
      </c>
      <c r="F505" t="inlineStr">
        <is>
          <t>482480100</t>
        </is>
      </c>
      <c r="G505" s="1" t="n">
        <v>111.5888527192171</v>
      </c>
      <c r="H505" s="1" t="n">
        <v>1206.04</v>
      </c>
      <c r="I505" s="2" t="n">
        <v>134580.6199334846</v>
      </c>
      <c r="J505" s="3" t="n">
        <v>0.0018481417998866</v>
      </c>
      <c r="K505" s="4" t="n">
        <v>72819423.23999999</v>
      </c>
      <c r="L505" s="5" t="n">
        <v>3125001</v>
      </c>
      <c r="M505" s="6" t="n">
        <v>23.30220798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row>
    <row r="506">
      <c r="A506" t="inlineStr">
        <is>
          <t>CRDT</t>
        </is>
      </c>
      <c r="B506" t="inlineStr">
        <is>
          <t>Karman Holdings Inc</t>
        </is>
      </c>
      <c r="C506" t="inlineStr">
        <is>
          <t>KRMN UN</t>
        </is>
      </c>
      <c r="D506" t="inlineStr">
        <is>
          <t>BTRFVH4</t>
        </is>
      </c>
      <c r="E506" t="inlineStr">
        <is>
          <t>US4859241048</t>
        </is>
      </c>
      <c r="F506" t="inlineStr">
        <is>
          <t>485924104</t>
        </is>
      </c>
      <c r="G506" s="1" t="n">
        <v>1729.644707239885</v>
      </c>
      <c r="H506" s="1" t="n">
        <v>85.34</v>
      </c>
      <c r="I506" s="2" t="n">
        <v>147607.8793158518</v>
      </c>
      <c r="J506" s="3" t="n">
        <v>0.0020270399400083</v>
      </c>
      <c r="K506" s="4" t="n">
        <v>72819423.23999999</v>
      </c>
      <c r="L506" s="5" t="n">
        <v>3125001</v>
      </c>
      <c r="M506" s="6" t="n">
        <v>23.30220798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row>
    <row r="507">
      <c r="A507" t="inlineStr">
        <is>
          <t>CRDT</t>
        </is>
      </c>
      <c r="B507" t="inlineStr">
        <is>
          <t>Kenvue Inc</t>
        </is>
      </c>
      <c r="C507" t="inlineStr">
        <is>
          <t>KVUE UN</t>
        </is>
      </c>
      <c r="D507" t="inlineStr">
        <is>
          <t>BQ84ZQ6</t>
        </is>
      </c>
      <c r="E507" t="inlineStr">
        <is>
          <t>US49177J1025</t>
        </is>
      </c>
      <c r="F507" t="inlineStr">
        <is>
          <t>49177J102</t>
        </is>
      </c>
      <c r="G507" s="1" t="n">
        <v>6046.648346487171</v>
      </c>
      <c r="H507" s="1" t="n">
        <v>14.51</v>
      </c>
      <c r="I507" s="2" t="n">
        <v>87736.86750752885</v>
      </c>
      <c r="J507" s="3" t="n">
        <v>0.0012048552927748</v>
      </c>
      <c r="K507" s="4" t="n">
        <v>72819423.23999999</v>
      </c>
      <c r="L507" s="5" t="n">
        <v>3125001</v>
      </c>
      <c r="M507" s="6" t="n">
        <v>23.30220798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row>
    <row r="508">
      <c r="A508" t="inlineStr">
        <is>
          <t>CRDT</t>
        </is>
      </c>
      <c r="B508" t="inlineStr">
        <is>
          <t>Lineage Inc</t>
        </is>
      </c>
      <c r="C508" t="inlineStr">
        <is>
          <t>LINE UW</t>
        </is>
      </c>
      <c r="D508" t="inlineStr">
        <is>
          <t>BP5DSY8</t>
        </is>
      </c>
      <c r="E508" t="inlineStr">
        <is>
          <t>US53566V1061</t>
        </is>
      </c>
      <c r="F508" t="inlineStr">
        <is>
          <t>53566V106</t>
        </is>
      </c>
      <c r="G508" s="1" t="n">
        <v>2598.94800569648</v>
      </c>
      <c r="H508" s="1" t="n">
        <v>40.01</v>
      </c>
      <c r="I508" s="2" t="n">
        <v>103983.9097079162</v>
      </c>
      <c r="J508" s="3" t="n">
        <v>0.001427969421911</v>
      </c>
      <c r="K508" s="4" t="n">
        <v>72819423.23999999</v>
      </c>
      <c r="L508" s="5" t="n">
        <v>3125001</v>
      </c>
      <c r="M508" s="6" t="n">
        <v>23.30220798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row>
    <row r="509">
      <c r="A509" t="inlineStr">
        <is>
          <t>CRDT</t>
        </is>
      </c>
      <c r="B509" t="inlineStr">
        <is>
          <t>Alliant Energy Corp</t>
        </is>
      </c>
      <c r="C509" t="inlineStr">
        <is>
          <t>LNT UW</t>
        </is>
      </c>
      <c r="D509" t="inlineStr">
        <is>
          <t>2973821</t>
        </is>
      </c>
      <c r="E509" t="inlineStr">
        <is>
          <t>US0188021085</t>
        </is>
      </c>
      <c r="F509" t="inlineStr">
        <is>
          <t>018802108</t>
        </is>
      </c>
      <c r="G509" s="1" t="n">
        <v>1704.794258070013</v>
      </c>
      <c r="H509" s="1" t="n">
        <v>67.98</v>
      </c>
      <c r="I509" s="2" t="n">
        <v>115891.9136635995</v>
      </c>
      <c r="J509" s="3" t="n">
        <v>0.0015914972751382</v>
      </c>
      <c r="K509" s="4" t="n">
        <v>72819423.23999999</v>
      </c>
      <c r="L509" s="5" t="n">
        <v>3125001</v>
      </c>
      <c r="M509" s="6" t="n">
        <v>23.30220798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row>
    <row r="510">
      <c r="A510" t="inlineStr">
        <is>
          <t>CRDT</t>
        </is>
      </c>
      <c r="B510" t="inlineStr">
        <is>
          <t>Loar Holdings Inc</t>
        </is>
      </c>
      <c r="C510" t="inlineStr">
        <is>
          <t>LOAR UN</t>
        </is>
      </c>
      <c r="D510" t="inlineStr">
        <is>
          <t>BLDCK32</t>
        </is>
      </c>
      <c r="E510" t="inlineStr">
        <is>
          <t>US53947R1059</t>
        </is>
      </c>
      <c r="F510" t="inlineStr">
        <is>
          <t>53947R105</t>
        </is>
      </c>
      <c r="G510" s="1" t="n">
        <v>1419.857595476898</v>
      </c>
      <c r="H510" s="1" t="n">
        <v>80</v>
      </c>
      <c r="I510" s="2" t="n">
        <v>113588.6076381518</v>
      </c>
      <c r="J510" s="3" t="n">
        <v>0.0015598668951796</v>
      </c>
      <c r="K510" s="4" t="n">
        <v>72819423.23999999</v>
      </c>
      <c r="L510" s="5" t="n">
        <v>3125001</v>
      </c>
      <c r="M510" s="6" t="n">
        <v>23.30220798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row>
    <row r="511">
      <c r="A511" t="inlineStr">
        <is>
          <t>CRDT</t>
        </is>
      </c>
      <c r="B511" t="inlineStr">
        <is>
          <t>Grand Canyon Education Inc</t>
        </is>
      </c>
      <c r="C511" t="inlineStr">
        <is>
          <t>LOPE UW</t>
        </is>
      </c>
      <c r="D511" t="inlineStr">
        <is>
          <t>B3F1XM1</t>
        </is>
      </c>
      <c r="E511" t="inlineStr">
        <is>
          <t>US38526M1062</t>
        </is>
      </c>
      <c r="F511" t="inlineStr">
        <is>
          <t>38526M106</t>
        </is>
      </c>
      <c r="G511" s="1" t="n">
        <v>534.4407803203661</v>
      </c>
      <c r="H511" s="1" t="n">
        <v>214.45</v>
      </c>
      <c r="I511" s="2" t="n">
        <v>114610.8253397025</v>
      </c>
      <c r="J511" s="3" t="n">
        <v>0.0015739046018253</v>
      </c>
      <c r="K511" s="4" t="n">
        <v>72819423.23999999</v>
      </c>
      <c r="L511" s="5" t="n">
        <v>3125001</v>
      </c>
      <c r="M511" s="6" t="n">
        <v>23.30220798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row>
    <row r="512">
      <c r="A512" t="inlineStr">
        <is>
          <t>CRDT</t>
        </is>
      </c>
      <c r="B512" t="inlineStr">
        <is>
          <t>Lowe's Cos Inc</t>
        </is>
      </c>
      <c r="C512" t="inlineStr">
        <is>
          <t>LOW UN</t>
        </is>
      </c>
      <c r="D512" t="inlineStr">
        <is>
          <t>2536763</t>
        </is>
      </c>
      <c r="E512" t="inlineStr">
        <is>
          <t>US5486611073</t>
        </is>
      </c>
      <c r="F512" t="inlineStr">
        <is>
          <t>548661107</t>
        </is>
      </c>
      <c r="G512" s="1" t="n">
        <v>405.5692319246313</v>
      </c>
      <c r="H512" s="1" t="n">
        <v>244.07</v>
      </c>
      <c r="I512" s="2" t="n">
        <v>98987.28243584475</v>
      </c>
      <c r="J512" s="3" t="n">
        <v>0.0013593527390295</v>
      </c>
      <c r="K512" s="4" t="n">
        <v>72819423.23999999</v>
      </c>
      <c r="L512" s="5" t="n">
        <v>3125001</v>
      </c>
      <c r="M512" s="6" t="n">
        <v>23.30220798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row>
    <row r="513">
      <c r="A513" t="inlineStr">
        <is>
          <t>CRDT</t>
        </is>
      </c>
      <c r="B513" t="inlineStr">
        <is>
          <t>Lam Research Corp</t>
        </is>
      </c>
      <c r="C513" t="inlineStr">
        <is>
          <t>LRCX UW</t>
        </is>
      </c>
      <c r="D513" t="inlineStr">
        <is>
          <t>BSML4N7</t>
        </is>
      </c>
      <c r="E513" t="inlineStr">
        <is>
          <t>US5128073062</t>
        </is>
      </c>
      <c r="F513" t="inlineStr">
        <is>
          <t>512807306</t>
        </is>
      </c>
      <c r="G513" s="1" t="n">
        <v>925.6885523151078</v>
      </c>
      <c r="H513" s="1" t="n">
        <v>155.62</v>
      </c>
      <c r="I513" s="2" t="n">
        <v>144055.6525112771</v>
      </c>
      <c r="J513" s="3" t="n">
        <v>0.001978258630757</v>
      </c>
      <c r="K513" s="4" t="n">
        <v>72819423.23999999</v>
      </c>
      <c r="L513" s="5" t="n">
        <v>3125001</v>
      </c>
      <c r="M513" s="6" t="n">
        <v>23.30220798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row>
    <row r="514">
      <c r="A514" t="inlineStr">
        <is>
          <t>CRDT</t>
        </is>
      </c>
      <c r="B514" t="inlineStr">
        <is>
          <t>Lululemon Athletica Inc</t>
        </is>
      </c>
      <c r="C514" t="inlineStr">
        <is>
          <t>LULU UW</t>
        </is>
      </c>
      <c r="D514" t="inlineStr">
        <is>
          <t>B23FN39</t>
        </is>
      </c>
      <c r="E514" t="inlineStr">
        <is>
          <t>US5500211090</t>
        </is>
      </c>
      <c r="F514" t="inlineStr">
        <is>
          <t>550021109</t>
        </is>
      </c>
      <c r="G514" s="1" t="n">
        <v>689.782049758995</v>
      </c>
      <c r="H514" s="1" t="n">
        <v>179.98</v>
      </c>
      <c r="I514" s="2" t="n">
        <v>124146.9733156239</v>
      </c>
      <c r="J514" s="3" t="n">
        <v>0.0017048607060022</v>
      </c>
      <c r="K514" s="4" t="n">
        <v>72819423.23999999</v>
      </c>
      <c r="L514" s="5" t="n">
        <v>3125001</v>
      </c>
      <c r="M514" s="6" t="n">
        <v>23.30220798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row>
    <row r="515">
      <c r="A515" t="inlineStr">
        <is>
          <t>CRDT</t>
        </is>
      </c>
      <c r="B515" t="inlineStr">
        <is>
          <t>Masco Corp</t>
        </is>
      </c>
      <c r="C515" t="inlineStr">
        <is>
          <t>MAS UN</t>
        </is>
      </c>
      <c r="D515" t="inlineStr">
        <is>
          <t>2570200</t>
        </is>
      </c>
      <c r="E515" t="inlineStr">
        <is>
          <t>US5745991068</t>
        </is>
      </c>
      <c r="F515" t="inlineStr">
        <is>
          <t>574599106</t>
        </is>
      </c>
      <c r="G515" s="1" t="n">
        <v>1502.196192803934</v>
      </c>
      <c r="H515" s="1" t="n">
        <v>68.43000000000001</v>
      </c>
      <c r="I515" s="2" t="n">
        <v>102795.2854735732</v>
      </c>
      <c r="J515" s="3" t="n">
        <v>0.0014116465209395</v>
      </c>
      <c r="K515" s="4" t="n">
        <v>72819423.23999999</v>
      </c>
      <c r="L515" s="5" t="n">
        <v>3125001</v>
      </c>
      <c r="M515" s="6" t="n">
        <v>23.30220798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row>
    <row r="516">
      <c r="A516" t="inlineStr">
        <is>
          <t>CRDT</t>
        </is>
      </c>
      <c r="B516" t="inlineStr">
        <is>
          <t>Meta Platforms Inc</t>
        </is>
      </c>
      <c r="C516" t="inlineStr">
        <is>
          <t>META UW</t>
        </is>
      </c>
      <c r="D516" t="inlineStr">
        <is>
          <t>B7TL820</t>
        </is>
      </c>
      <c r="E516" t="inlineStr">
        <is>
          <t>US30303M1027</t>
        </is>
      </c>
      <c r="F516" t="inlineStr">
        <is>
          <t>30303M102</t>
        </is>
      </c>
      <c r="G516" s="1" t="n">
        <v>144.3066984760699</v>
      </c>
      <c r="H516" s="1" t="n">
        <v>751.4400000000001</v>
      </c>
      <c r="I516" s="2" t="n">
        <v>108437.825502858</v>
      </c>
      <c r="J516" s="3" t="n">
        <v>0.001489133265248</v>
      </c>
      <c r="K516" s="4" t="n">
        <v>72819423.23999999</v>
      </c>
      <c r="L516" s="5" t="n">
        <v>3125001</v>
      </c>
      <c r="M516" s="6" t="n">
        <v>23.30220798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row>
    <row r="517">
      <c r="A517" t="inlineStr">
        <is>
          <t>CRDT</t>
        </is>
      </c>
      <c r="B517" t="inlineStr">
        <is>
          <t>Marsh &amp; McLennan Cos Inc</t>
        </is>
      </c>
      <c r="C517" t="inlineStr">
        <is>
          <t>MMC UN</t>
        </is>
      </c>
      <c r="D517" t="inlineStr">
        <is>
          <t>2567741</t>
        </is>
      </c>
      <c r="E517" t="inlineStr">
        <is>
          <t>US5717481023</t>
        </is>
      </c>
      <c r="F517" t="inlineStr">
        <is>
          <t>571748102</t>
        </is>
      </c>
      <c r="G517" s="1" t="n">
        <v>557.0205054043527</v>
      </c>
      <c r="H517" s="1" t="n">
        <v>182.82</v>
      </c>
      <c r="I517" s="2" t="n">
        <v>101834.4887980238</v>
      </c>
      <c r="J517" s="3" t="n">
        <v>0.0013984522846657</v>
      </c>
      <c r="K517" s="4" t="n">
        <v>72819423.23999999</v>
      </c>
      <c r="L517" s="5" t="n">
        <v>3125001</v>
      </c>
      <c r="M517" s="6" t="n">
        <v>23.30220798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row>
    <row r="518">
      <c r="A518" t="inlineStr">
        <is>
          <t>CRDT</t>
        </is>
      </c>
      <c r="B518" t="inlineStr">
        <is>
          <t>Molina Healthcare Inc</t>
        </is>
      </c>
      <c r="C518" t="inlineStr">
        <is>
          <t>MOH UN</t>
        </is>
      </c>
      <c r="D518" t="inlineStr">
        <is>
          <t>2212706</t>
        </is>
      </c>
      <c r="E518" t="inlineStr">
        <is>
          <t>US60855R1005</t>
        </is>
      </c>
      <c r="F518" t="inlineStr">
        <is>
          <t>60855R100</t>
        </is>
      </c>
      <c r="G518" s="1" t="n">
        <v>626.6045784848337</v>
      </c>
      <c r="H518" s="1" t="n">
        <v>162.84</v>
      </c>
      <c r="I518" s="2" t="n">
        <v>102036.2895604703</v>
      </c>
      <c r="J518" s="3" t="n">
        <v>0.001401223533784</v>
      </c>
      <c r="K518" s="4" t="n">
        <v>72819423.23999999</v>
      </c>
      <c r="L518" s="5" t="n">
        <v>3125001</v>
      </c>
      <c r="M518" s="6" t="n">
        <v>23.30220798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row>
    <row r="519">
      <c r="A519" t="inlineStr">
        <is>
          <t>CRDT</t>
        </is>
      </c>
      <c r="B519" t="inlineStr">
        <is>
          <t>Medical Properties Trust Inc</t>
        </is>
      </c>
      <c r="C519" t="inlineStr">
        <is>
          <t>MPW UN</t>
        </is>
      </c>
      <c r="D519" t="inlineStr">
        <is>
          <t>B0JL5L9</t>
        </is>
      </c>
      <c r="E519" t="inlineStr">
        <is>
          <t>US58463J3041</t>
        </is>
      </c>
      <c r="F519" t="inlineStr">
        <is>
          <t>58463J304</t>
        </is>
      </c>
      <c r="G519" s="1" t="n">
        <v>22752.85202541506</v>
      </c>
      <c r="H519" s="1" t="n">
        <v>4.96</v>
      </c>
      <c r="I519" s="2" t="n">
        <v>112854.1460460587</v>
      </c>
      <c r="J519" s="3" t="n">
        <v>0.0015497808280369</v>
      </c>
      <c r="K519" s="4" t="n">
        <v>72819423.23999999</v>
      </c>
      <c r="L519" s="5" t="n">
        <v>3125001</v>
      </c>
      <c r="M519" s="6" t="n">
        <v>23.30220798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row>
    <row r="520">
      <c r="A520" t="inlineStr">
        <is>
          <t>CRDT</t>
        </is>
      </c>
      <c r="B520" t="inlineStr">
        <is>
          <t>Microsoft Corp</t>
        </is>
      </c>
      <c r="C520" t="inlineStr">
        <is>
          <t>MSFT UW</t>
        </is>
      </c>
      <c r="D520" t="inlineStr">
        <is>
          <t>2588173</t>
        </is>
      </c>
      <c r="E520" t="inlineStr">
        <is>
          <t>US5949181045</t>
        </is>
      </c>
      <c r="F520" t="inlineStr">
        <is>
          <t>594918104</t>
        </is>
      </c>
      <c r="G520" s="1" t="n">
        <v>214.1006568236039</v>
      </c>
      <c r="H520" s="1" t="n">
        <v>542.0700000000001</v>
      </c>
      <c r="I520" s="2" t="n">
        <v>116057.543044371</v>
      </c>
      <c r="J520" s="3" t="n">
        <v>0.0015937717971462</v>
      </c>
      <c r="K520" s="4" t="n">
        <v>72819423.23999999</v>
      </c>
      <c r="L520" s="5" t="n">
        <v>3125001</v>
      </c>
      <c r="M520" s="6" t="n">
        <v>23.30220798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row>
    <row r="521">
      <c r="A521" t="inlineStr">
        <is>
          <t>CRDT</t>
        </is>
      </c>
      <c r="B521" t="inlineStr">
        <is>
          <t>Motorola Solutions Inc</t>
        </is>
      </c>
      <c r="C521" t="inlineStr">
        <is>
          <t>MSI UN</t>
        </is>
      </c>
      <c r="D521" t="inlineStr">
        <is>
          <t>B5BKPQ4</t>
        </is>
      </c>
      <c r="E521" t="inlineStr">
        <is>
          <t>US6200763075</t>
        </is>
      </c>
      <c r="F521" t="inlineStr">
        <is>
          <t>620076307</t>
        </is>
      </c>
      <c r="G521" s="1" t="n">
        <v>228.7406096450655</v>
      </c>
      <c r="H521" s="1" t="n">
        <v>440.21</v>
      </c>
      <c r="I521" s="2" t="n">
        <v>100693.9037718543</v>
      </c>
      <c r="J521" s="3" t="n">
        <v>0.0013827890869168</v>
      </c>
      <c r="K521" s="4" t="n">
        <v>72819423.23999999</v>
      </c>
      <c r="L521" s="5" t="n">
        <v>3125001</v>
      </c>
      <c r="M521" s="6" t="n">
        <v>23.30220798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row>
    <row r="522">
      <c r="A522" t="inlineStr">
        <is>
          <t>CRDT</t>
        </is>
      </c>
      <c r="B522" t="inlineStr">
        <is>
          <t>Match Group Inc</t>
        </is>
      </c>
      <c r="C522" t="inlineStr">
        <is>
          <t>MTCH UW</t>
        </is>
      </c>
      <c r="D522" t="inlineStr">
        <is>
          <t>BK80XH9</t>
        </is>
      </c>
      <c r="E522" t="inlineStr">
        <is>
          <t>US57667L1070</t>
        </is>
      </c>
      <c r="F522" t="inlineStr">
        <is>
          <t>57667L107</t>
        </is>
      </c>
      <c r="G522" s="1" t="n">
        <v>2945.058241881299</v>
      </c>
      <c r="H522" s="1" t="n">
        <v>32.68</v>
      </c>
      <c r="I522" s="2" t="n">
        <v>96244.50334468084</v>
      </c>
      <c r="J522" s="3" t="n">
        <v>0.0013216872513185</v>
      </c>
      <c r="K522" s="4" t="n">
        <v>72819423.23999999</v>
      </c>
      <c r="L522" s="5" t="n">
        <v>3125001</v>
      </c>
      <c r="M522" s="6" t="n">
        <v>23.30220798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row>
    <row r="523">
      <c r="A523" t="inlineStr">
        <is>
          <t>CRDT</t>
        </is>
      </c>
      <c r="B523" t="inlineStr">
        <is>
          <t>Mettler-Toledo International I</t>
        </is>
      </c>
      <c r="C523" t="inlineStr">
        <is>
          <t>MTD UN</t>
        </is>
      </c>
      <c r="D523" t="inlineStr">
        <is>
          <t>2126249</t>
        </is>
      </c>
      <c r="E523" t="inlineStr">
        <is>
          <t>US5926881054</t>
        </is>
      </c>
      <c r="F523" t="inlineStr">
        <is>
          <t>592688105</t>
        </is>
      </c>
      <c r="G523" s="1" t="n">
        <v>87.57138731194314</v>
      </c>
      <c r="H523" s="1" t="n">
        <v>1404.58</v>
      </c>
      <c r="I523" s="2" t="n">
        <v>123001.0191906091</v>
      </c>
      <c r="J523" s="3" t="n">
        <v>0.0016891237765674</v>
      </c>
      <c r="K523" s="4" t="n">
        <v>72819423.23999999</v>
      </c>
      <c r="L523" s="5" t="n">
        <v>3125001</v>
      </c>
      <c r="M523" s="6" t="n">
        <v>23.30220798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row>
    <row r="524">
      <c r="A524" t="inlineStr">
        <is>
          <t>CRDT</t>
        </is>
      </c>
      <c r="B524" t="inlineStr">
        <is>
          <t>Nasdaq Inc</t>
        </is>
      </c>
      <c r="C524" t="inlineStr">
        <is>
          <t>NDAQ UW</t>
        </is>
      </c>
      <c r="D524" t="inlineStr">
        <is>
          <t>2965107</t>
        </is>
      </c>
      <c r="E524" t="inlineStr">
        <is>
          <t>US6311031081</t>
        </is>
      </c>
      <c r="F524" t="inlineStr">
        <is>
          <t>631103108</t>
        </is>
      </c>
      <c r="G524" s="1" t="n">
        <v>1188.362398510151</v>
      </c>
      <c r="H524" s="1" t="n">
        <v>87.95999999999999</v>
      </c>
      <c r="I524" s="2" t="n">
        <v>104528.3565729529</v>
      </c>
      <c r="J524" s="3" t="n">
        <v>0.0014354460928431</v>
      </c>
      <c r="K524" s="4" t="n">
        <v>72819423.23999999</v>
      </c>
      <c r="L524" s="5" t="n">
        <v>3125001</v>
      </c>
      <c r="M524" s="6" t="n">
        <v>23.30220798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row>
    <row r="525">
      <c r="A525" t="inlineStr">
        <is>
          <t>CRDT</t>
        </is>
      </c>
      <c r="B525" t="inlineStr">
        <is>
          <t>Nordson Corp</t>
        </is>
      </c>
      <c r="C525" t="inlineStr">
        <is>
          <t>NDSN UW</t>
        </is>
      </c>
      <c r="D525" t="inlineStr">
        <is>
          <t>2641838</t>
        </is>
      </c>
      <c r="E525" t="inlineStr">
        <is>
          <t>US6556631025</t>
        </is>
      </c>
      <c r="F525" t="inlineStr">
        <is>
          <t>655663102</t>
        </is>
      </c>
      <c r="G525" s="1" t="n">
        <v>488.4531353035688</v>
      </c>
      <c r="H525" s="1" t="n">
        <v>235.32</v>
      </c>
      <c r="I525" s="2" t="n">
        <v>114942.7917996358</v>
      </c>
      <c r="J525" s="3" t="n">
        <v>0.0015784633643801</v>
      </c>
      <c r="K525" s="4" t="n">
        <v>72819423.23999999</v>
      </c>
      <c r="L525" s="5" t="n">
        <v>3125001</v>
      </c>
      <c r="M525" s="6" t="n">
        <v>23.30220798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row>
    <row r="526">
      <c r="A526" t="inlineStr">
        <is>
          <t>CRDT</t>
        </is>
      </c>
      <c r="B526" t="inlineStr">
        <is>
          <t>nVent Electric PLC</t>
        </is>
      </c>
      <c r="C526" t="inlineStr">
        <is>
          <t>NVT UN</t>
        </is>
      </c>
      <c r="D526" t="inlineStr">
        <is>
          <t>BDVJJQ5</t>
        </is>
      </c>
      <c r="E526" t="inlineStr">
        <is>
          <t>IE00BDVJJQ56</t>
        </is>
      </c>
      <c r="G526" s="1" t="n">
        <v>1145.317408637227</v>
      </c>
      <c r="H526" s="1" t="n">
        <v>104.22</v>
      </c>
      <c r="I526" s="2" t="n">
        <v>119364.9803281718</v>
      </c>
      <c r="J526" s="3" t="n">
        <v>0.0016391915098635</v>
      </c>
      <c r="K526" s="4" t="n">
        <v>72819423.23999999</v>
      </c>
      <c r="L526" s="5" t="n">
        <v>3125001</v>
      </c>
      <c r="M526" s="6" t="n">
        <v>23.30220798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row>
    <row r="527">
      <c r="A527" t="inlineStr">
        <is>
          <t>CRDT</t>
        </is>
      </c>
      <c r="B527" t="inlineStr">
        <is>
          <t>Omega Healthcare Investors Inc</t>
        </is>
      </c>
      <c r="C527" t="inlineStr">
        <is>
          <t>OHI UN</t>
        </is>
      </c>
      <c r="D527" t="inlineStr">
        <is>
          <t>2043274</t>
        </is>
      </c>
      <c r="E527" t="inlineStr">
        <is>
          <t>US6819361006</t>
        </is>
      </c>
      <c r="F527" t="inlineStr">
        <is>
          <t>681936100</t>
        </is>
      </c>
      <c r="G527" s="1" t="n">
        <v>2584.945709163056</v>
      </c>
      <c r="H527" s="1" t="n">
        <v>40</v>
      </c>
      <c r="I527" s="2" t="n">
        <v>103397.8283665222</v>
      </c>
      <c r="J527" s="3" t="n">
        <v>0.0014199210013754</v>
      </c>
      <c r="K527" s="4" t="n">
        <v>72819423.23999999</v>
      </c>
      <c r="L527" s="5" t="n">
        <v>3125001</v>
      </c>
      <c r="M527" s="6" t="n">
        <v>23.30220798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row>
    <row r="528">
      <c r="A528" t="inlineStr">
        <is>
          <t>CRDT</t>
        </is>
      </c>
      <c r="B528" t="inlineStr">
        <is>
          <t>Omnicom Group Inc</t>
        </is>
      </c>
      <c r="C528" t="inlineStr">
        <is>
          <t>OMC UN</t>
        </is>
      </c>
      <c r="D528" t="inlineStr">
        <is>
          <t>2279303</t>
        </is>
      </c>
      <c r="E528" t="inlineStr">
        <is>
          <t>US6819191064</t>
        </is>
      </c>
      <c r="F528" t="inlineStr">
        <is>
          <t>681919106</t>
        </is>
      </c>
      <c r="G528" s="1" t="n">
        <v>1435.931455109791</v>
      </c>
      <c r="H528" s="1" t="n">
        <v>76.92</v>
      </c>
      <c r="I528" s="2" t="n">
        <v>110451.8475270451</v>
      </c>
      <c r="J528" s="3" t="n">
        <v>0.0015167910237769</v>
      </c>
      <c r="K528" s="4" t="n">
        <v>72819423.23999999</v>
      </c>
      <c r="L528" s="5" t="n">
        <v>3125001</v>
      </c>
      <c r="M528" s="6" t="n">
        <v>23.30220798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row>
    <row r="529">
      <c r="A529" t="inlineStr">
        <is>
          <t>CRDT</t>
        </is>
      </c>
      <c r="B529" t="inlineStr">
        <is>
          <t>O'Reilly Automotive Inc</t>
        </is>
      </c>
      <c r="C529" t="inlineStr">
        <is>
          <t>ORLY UW</t>
        </is>
      </c>
      <c r="D529" t="inlineStr">
        <is>
          <t>B65LWX6</t>
        </is>
      </c>
      <c r="E529" t="inlineStr">
        <is>
          <t>US67103H1077</t>
        </is>
      </c>
      <c r="F529" t="inlineStr">
        <is>
          <t>67103H107</t>
        </is>
      </c>
      <c r="G529" s="1" t="n">
        <v>1038.161083085837</v>
      </c>
      <c r="H529" s="1" t="n">
        <v>96.3</v>
      </c>
      <c r="I529" s="2" t="n">
        <v>99974.91230116608</v>
      </c>
      <c r="J529" s="3" t="n">
        <v>0.0013729154647609</v>
      </c>
      <c r="K529" s="4" t="n">
        <v>72819423.23999999</v>
      </c>
      <c r="L529" s="5" t="n">
        <v>3125001</v>
      </c>
      <c r="M529" s="6" t="n">
        <v>23.30220798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row>
    <row r="530">
      <c r="A530" t="inlineStr">
        <is>
          <t>CRDT</t>
        </is>
      </c>
      <c r="B530" t="inlineStr">
        <is>
          <t>Otis Worldwide Corp</t>
        </is>
      </c>
      <c r="C530" t="inlineStr">
        <is>
          <t>OTIS UN</t>
        </is>
      </c>
      <c r="D530" t="inlineStr">
        <is>
          <t>BK531S8</t>
        </is>
      </c>
      <c r="E530" t="inlineStr">
        <is>
          <t>US68902V1070</t>
        </is>
      </c>
      <c r="F530" t="inlineStr">
        <is>
          <t>68902V107</t>
        </is>
      </c>
      <c r="G530" s="1" t="n">
        <v>1231.187463143288</v>
      </c>
      <c r="H530" s="1" t="n">
        <v>91.3</v>
      </c>
      <c r="I530" s="2" t="n">
        <v>112407.4153849822</v>
      </c>
      <c r="J530" s="3" t="n">
        <v>0.0015436460546317</v>
      </c>
      <c r="K530" s="4" t="n">
        <v>72819423.23999999</v>
      </c>
      <c r="L530" s="5" t="n">
        <v>3125001</v>
      </c>
      <c r="M530" s="6" t="n">
        <v>23.30220798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row>
    <row r="531">
      <c r="A531" t="inlineStr">
        <is>
          <t>CRDT</t>
        </is>
      </c>
      <c r="B531" t="inlineStr">
        <is>
          <t>Paychex Inc</t>
        </is>
      </c>
      <c r="C531" t="inlineStr">
        <is>
          <t>PAYX UW</t>
        </is>
      </c>
      <c r="D531" t="inlineStr">
        <is>
          <t>2674458</t>
        </is>
      </c>
      <c r="E531" t="inlineStr">
        <is>
          <t>US7043261079</t>
        </is>
      </c>
      <c r="F531" t="inlineStr">
        <is>
          <t>704326107</t>
        </is>
      </c>
      <c r="G531" s="1" t="n">
        <v>836.1849838843177</v>
      </c>
      <c r="H531" s="1" t="n">
        <v>124.05</v>
      </c>
      <c r="I531" s="2" t="n">
        <v>103728.7472508496</v>
      </c>
      <c r="J531" s="3" t="n">
        <v>0.0014244653779936</v>
      </c>
      <c r="K531" s="4" t="n">
        <v>72819423.23999999</v>
      </c>
      <c r="L531" s="5" t="n">
        <v>3125001</v>
      </c>
      <c r="M531" s="6" t="n">
        <v>23.30220798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row>
    <row r="532">
      <c r="A532" t="inlineStr">
        <is>
          <t>CRDT</t>
        </is>
      </c>
      <c r="B532" t="inlineStr">
        <is>
          <t>Procter &amp; Gamble Co/The</t>
        </is>
      </c>
      <c r="C532" t="inlineStr">
        <is>
          <t>PG UN</t>
        </is>
      </c>
      <c r="D532" t="inlineStr">
        <is>
          <t>2704407</t>
        </is>
      </c>
      <c r="E532" t="inlineStr">
        <is>
          <t>US7427181091</t>
        </is>
      </c>
      <c r="F532" t="inlineStr">
        <is>
          <t>742718109</t>
        </is>
      </c>
      <c r="G532" s="1" t="n">
        <v>703.6366277326063</v>
      </c>
      <c r="H532" s="1" t="n">
        <v>151.37</v>
      </c>
      <c r="I532" s="2" t="n">
        <v>106509.4763398846</v>
      </c>
      <c r="J532" s="3" t="n">
        <v>0.0014626520178393</v>
      </c>
      <c r="K532" s="4" t="n">
        <v>72819423.23999999</v>
      </c>
      <c r="L532" s="5" t="n">
        <v>3125001</v>
      </c>
      <c r="M532" s="6" t="n">
        <v>23.30220798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row>
    <row r="533">
      <c r="A533" t="inlineStr">
        <is>
          <t>CRDT</t>
        </is>
      </c>
      <c r="B533" t="inlineStr">
        <is>
          <t>Philip Morris International In</t>
        </is>
      </c>
      <c r="C533" t="inlineStr">
        <is>
          <t>PM UN</t>
        </is>
      </c>
      <c r="D533" t="inlineStr">
        <is>
          <t>B2PKRQ3</t>
        </is>
      </c>
      <c r="E533" t="inlineStr">
        <is>
          <t>US7181721090</t>
        </is>
      </c>
      <c r="F533" t="inlineStr">
        <is>
          <t>718172109</t>
        </is>
      </c>
      <c r="G533" s="1" t="n">
        <v>682.6981707483325</v>
      </c>
      <c r="H533" s="1" t="n">
        <v>149.81</v>
      </c>
      <c r="I533" s="2" t="n">
        <v>102275.0129598077</v>
      </c>
      <c r="J533" s="3" t="n">
        <v>0.0014045018266998</v>
      </c>
      <c r="K533" s="4" t="n">
        <v>72819423.23999999</v>
      </c>
      <c r="L533" s="5" t="n">
        <v>3125001</v>
      </c>
      <c r="M533" s="6" t="n">
        <v>23.30220798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row>
    <row r="534">
      <c r="A534" t="inlineStr">
        <is>
          <t>CRDT</t>
        </is>
      </c>
      <c r="B534" t="inlineStr">
        <is>
          <t>Pentair PLC</t>
        </is>
      </c>
      <c r="C534" t="inlineStr">
        <is>
          <t>PNR UN</t>
        </is>
      </c>
      <c r="D534" t="inlineStr">
        <is>
          <t>BLS09M3</t>
        </is>
      </c>
      <c r="E534" t="inlineStr">
        <is>
          <t>IE00BLS09M33</t>
        </is>
      </c>
      <c r="G534" s="1" t="n">
        <v>997.300789205901</v>
      </c>
      <c r="H534" s="1" t="n">
        <v>108.87</v>
      </c>
      <c r="I534" s="2" t="n">
        <v>108576.1369208464</v>
      </c>
      <c r="J534" s="3" t="n">
        <v>0.0014910326406046</v>
      </c>
      <c r="K534" s="4" t="n">
        <v>72819423.23999999</v>
      </c>
      <c r="L534" s="5" t="n">
        <v>3125001</v>
      </c>
      <c r="M534" s="6" t="n">
        <v>23.30220798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row>
    <row r="535">
      <c r="A535" t="inlineStr">
        <is>
          <t>CRDT</t>
        </is>
      </c>
      <c r="B535" t="inlineStr">
        <is>
          <t>Pool Corp</t>
        </is>
      </c>
      <c r="C535" t="inlineStr">
        <is>
          <t>POOL UW</t>
        </is>
      </c>
      <c r="D535" t="inlineStr">
        <is>
          <t>2781585</t>
        </is>
      </c>
      <c r="E535" t="inlineStr">
        <is>
          <t>US73278L1052</t>
        </is>
      </c>
      <c r="F535" t="inlineStr">
        <is>
          <t>73278L105</t>
        </is>
      </c>
      <c r="G535" s="1" t="n">
        <v>339.7725609085155</v>
      </c>
      <c r="H535" s="1" t="n">
        <v>286.95</v>
      </c>
      <c r="I535" s="2" t="n">
        <v>97497.73635269851</v>
      </c>
      <c r="J535" s="3" t="n">
        <v>0.0013388973987251</v>
      </c>
      <c r="K535" s="4" t="n">
        <v>72819423.23999999</v>
      </c>
      <c r="L535" s="5" t="n">
        <v>3125001</v>
      </c>
      <c r="M535" s="6" t="n">
        <v>23.30220798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row>
    <row r="536">
      <c r="A536" t="inlineStr">
        <is>
          <t>CRDT</t>
        </is>
      </c>
      <c r="B536" t="inlineStr">
        <is>
          <t>Restaurant Brands Internationa</t>
        </is>
      </c>
      <c r="C536" t="inlineStr">
        <is>
          <t>QSR CT</t>
        </is>
      </c>
      <c r="D536" t="inlineStr">
        <is>
          <t>BTF8CF0</t>
        </is>
      </c>
      <c r="E536" t="inlineStr">
        <is>
          <t>CA76131D1033</t>
        </is>
      </c>
      <c r="F536" t="inlineStr">
        <is>
          <t>76131D103</t>
        </is>
      </c>
      <c r="G536" s="1" t="n">
        <v>1728.444264594187</v>
      </c>
      <c r="H536" s="1" t="n">
        <v>66.75407</v>
      </c>
      <c r="I536" s="2" t="n">
        <v>115380.6894298188</v>
      </c>
      <c r="J536" s="3" t="n">
        <v>0.0015844768373067</v>
      </c>
      <c r="K536" s="4" t="n">
        <v>72819423.23999999</v>
      </c>
      <c r="L536" s="5" t="n">
        <v>3125001</v>
      </c>
      <c r="M536" s="6" t="n">
        <v>23.30220798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row>
    <row r="537">
      <c r="A537" t="inlineStr">
        <is>
          <t>CRDT</t>
        </is>
      </c>
      <c r="B537" t="inlineStr">
        <is>
          <t>Ralliant Corp</t>
        </is>
      </c>
      <c r="C537" t="inlineStr">
        <is>
          <t>RAL UN</t>
        </is>
      </c>
      <c r="D537" t="inlineStr">
        <is>
          <t>BTNMGM9</t>
        </is>
      </c>
      <c r="E537" t="inlineStr">
        <is>
          <t>US7509401086</t>
        </is>
      </c>
      <c r="F537" t="inlineStr">
        <is>
          <t>750940108</t>
        </is>
      </c>
      <c r="G537" s="1" t="n">
        <v>2670.651798748722</v>
      </c>
      <c r="H537" s="1" t="n">
        <v>42.96</v>
      </c>
      <c r="I537" s="2" t="n">
        <v>114731.2012742451</v>
      </c>
      <c r="J537" s="3" t="n">
        <v>0.0015755576763648</v>
      </c>
      <c r="K537" s="4" t="n">
        <v>72819423.23999999</v>
      </c>
      <c r="L537" s="5" t="n">
        <v>3125001</v>
      </c>
      <c r="M537" s="6" t="n">
        <v>23.30220798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row>
    <row r="538">
      <c r="A538" t="inlineStr">
        <is>
          <t>CRDT</t>
        </is>
      </c>
      <c r="B538" t="inlineStr">
        <is>
          <t>ResMed Inc</t>
        </is>
      </c>
      <c r="C538" t="inlineStr">
        <is>
          <t>RMD UN</t>
        </is>
      </c>
      <c r="D538" t="inlineStr">
        <is>
          <t>2732903</t>
        </is>
      </c>
      <c r="E538" t="inlineStr">
        <is>
          <t>US7611521078</t>
        </is>
      </c>
      <c r="F538" t="inlineStr">
        <is>
          <t>761152107</t>
        </is>
      </c>
      <c r="G538" s="1" t="n">
        <v>406.9151972101855</v>
      </c>
      <c r="H538" s="1" t="n">
        <v>256.57</v>
      </c>
      <c r="I538" s="2" t="n">
        <v>104402.2321482173</v>
      </c>
      <c r="J538" s="3" t="n">
        <v>0.0014337140765881</v>
      </c>
      <c r="K538" s="4" t="n">
        <v>72819423.23999999</v>
      </c>
      <c r="L538" s="5" t="n">
        <v>3125001</v>
      </c>
      <c r="M538" s="6" t="n">
        <v>23.30220798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row>
    <row r="539">
      <c r="A539" t="inlineStr">
        <is>
          <t>CRDT</t>
        </is>
      </c>
      <c r="B539" t="inlineStr">
        <is>
          <t>Rollins Inc</t>
        </is>
      </c>
      <c r="C539" t="inlineStr">
        <is>
          <t>ROL UN</t>
        </is>
      </c>
      <c r="D539" t="inlineStr">
        <is>
          <t>2747305</t>
        </is>
      </c>
      <c r="E539" t="inlineStr">
        <is>
          <t>US7757111049</t>
        </is>
      </c>
      <c r="F539" t="inlineStr">
        <is>
          <t>775711104</t>
        </is>
      </c>
      <c r="G539" s="1" t="n">
        <v>1955.543723574663</v>
      </c>
      <c r="H539" s="1" t="n">
        <v>56.05</v>
      </c>
      <c r="I539" s="2" t="n">
        <v>109608.2257063598</v>
      </c>
      <c r="J539" s="3" t="n">
        <v>0.0015052059028964</v>
      </c>
      <c r="K539" s="4" t="n">
        <v>72819423.23999999</v>
      </c>
      <c r="L539" s="5" t="n">
        <v>3125001</v>
      </c>
      <c r="M539" s="6" t="n">
        <v>23.30220798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row>
    <row r="540">
      <c r="A540" t="inlineStr">
        <is>
          <t>CRDT</t>
        </is>
      </c>
      <c r="B540" t="inlineStr">
        <is>
          <t>Rayonier Inc</t>
        </is>
      </c>
      <c r="C540" t="inlineStr">
        <is>
          <t>RYN UN</t>
        </is>
      </c>
      <c r="D540" t="inlineStr">
        <is>
          <t>2473138</t>
        </is>
      </c>
      <c r="E540" t="inlineStr">
        <is>
          <t>US7549071030</t>
        </is>
      </c>
      <c r="F540" t="inlineStr">
        <is>
          <t>754907103</t>
        </is>
      </c>
      <c r="G540" s="1" t="n">
        <v>4228.020395540192</v>
      </c>
      <c r="H540" s="1" t="n">
        <v>23.28</v>
      </c>
      <c r="I540" s="2" t="n">
        <v>98428.31480817568</v>
      </c>
      <c r="J540" s="3" t="n">
        <v>0.0013516766602747</v>
      </c>
      <c r="K540" s="4" t="n">
        <v>72819423.23999999</v>
      </c>
      <c r="L540" s="5" t="n">
        <v>3125001</v>
      </c>
      <c r="M540" s="6" t="n">
        <v>23.30220798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row>
    <row r="541">
      <c r="A541" t="inlineStr">
        <is>
          <t>CRDT</t>
        </is>
      </c>
      <c r="B541" t="inlineStr">
        <is>
          <t>Sherwin-Williams Co/The</t>
        </is>
      </c>
      <c r="C541" t="inlineStr">
        <is>
          <t>SHW UN</t>
        </is>
      </c>
      <c r="D541" t="inlineStr">
        <is>
          <t>2804211</t>
        </is>
      </c>
      <c r="E541" t="inlineStr">
        <is>
          <t>US8243481061</t>
        </is>
      </c>
      <c r="F541" t="inlineStr">
        <is>
          <t>824348106</t>
        </is>
      </c>
      <c r="G541" s="1" t="n">
        <v>309.0381212084328</v>
      </c>
      <c r="H541" s="1" t="n">
        <v>354.45</v>
      </c>
      <c r="I541" s="2" t="n">
        <v>109538.562062329</v>
      </c>
      <c r="J541" s="3" t="n">
        <v>0.0015042492399494</v>
      </c>
      <c r="K541" s="4" t="n">
        <v>72819423.23999999</v>
      </c>
      <c r="L541" s="5" t="n">
        <v>3125001</v>
      </c>
      <c r="M541" s="6" t="n">
        <v>23.30220798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row>
    <row r="542">
      <c r="A542" t="inlineStr">
        <is>
          <t>CRDT</t>
        </is>
      </c>
      <c r="B542" t="inlineStr">
        <is>
          <t>SLB Ltd</t>
        </is>
      </c>
      <c r="C542" t="inlineStr">
        <is>
          <t>SLB UN</t>
        </is>
      </c>
      <c r="D542" t="inlineStr">
        <is>
          <t>2779201</t>
        </is>
      </c>
      <c r="E542" t="inlineStr">
        <is>
          <t>AN8068571086</t>
        </is>
      </c>
      <c r="F542" t="inlineStr">
        <is>
          <t>806857108</t>
        </is>
      </c>
      <c r="G542" s="1" t="n">
        <v>3173.751289132869</v>
      </c>
      <c r="H542" s="1" t="n">
        <v>35.86</v>
      </c>
      <c r="I542" s="2" t="n">
        <v>113810.7212283047</v>
      </c>
      <c r="J542" s="3" t="n">
        <v>0.0015629170922324</v>
      </c>
      <c r="K542" s="4" t="n">
        <v>72819423.23999999</v>
      </c>
      <c r="L542" s="5" t="n">
        <v>3125001</v>
      </c>
      <c r="M542" s="6" t="n">
        <v>23.30220798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row>
    <row r="543">
      <c r="A543" t="inlineStr">
        <is>
          <t>CRDT</t>
        </is>
      </c>
      <c r="B543" t="inlineStr">
        <is>
          <t>SS&amp;C Technologies Holdings Inc</t>
        </is>
      </c>
      <c r="C543" t="inlineStr">
        <is>
          <t>SSNC UW</t>
        </is>
      </c>
      <c r="D543" t="inlineStr">
        <is>
          <t>B58YSC6</t>
        </is>
      </c>
      <c r="E543" t="inlineStr">
        <is>
          <t>US78467J1007</t>
        </is>
      </c>
      <c r="F543" t="inlineStr">
        <is>
          <t>78467J100</t>
        </is>
      </c>
      <c r="G543" s="1" t="n">
        <v>1243.535410414334</v>
      </c>
      <c r="H543" s="1" t="n">
        <v>85.37</v>
      </c>
      <c r="I543" s="2" t="n">
        <v>106160.6179870717</v>
      </c>
      <c r="J543" s="3" t="n">
        <v>0.001457861285679</v>
      </c>
      <c r="K543" s="4" t="n">
        <v>72819423.23999999</v>
      </c>
      <c r="L543" s="5" t="n">
        <v>3125001</v>
      </c>
      <c r="M543" s="6" t="n">
        <v>23.30220798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row>
    <row r="544">
      <c r="A544" t="inlineStr">
        <is>
          <t>CRDT</t>
        </is>
      </c>
      <c r="B544" t="inlineStr">
        <is>
          <t>Stryker Corp</t>
        </is>
      </c>
      <c r="C544" t="inlineStr">
        <is>
          <t>SYK UN</t>
        </is>
      </c>
      <c r="D544" t="inlineStr">
        <is>
          <t>2853688</t>
        </is>
      </c>
      <c r="E544" t="inlineStr">
        <is>
          <t>US8636671013</t>
        </is>
      </c>
      <c r="F544" t="inlineStr">
        <is>
          <t>863667101</t>
        </is>
      </c>
      <c r="G544" s="1" t="n">
        <v>292.6237233799114</v>
      </c>
      <c r="H544" s="1" t="n">
        <v>375.93</v>
      </c>
      <c r="I544" s="2" t="n">
        <v>110006.0363302101</v>
      </c>
      <c r="J544" s="3" t="n">
        <v>0.0015106688770062</v>
      </c>
      <c r="K544" s="4" t="n">
        <v>72819423.23999999</v>
      </c>
      <c r="L544" s="5" t="n">
        <v>3125001</v>
      </c>
      <c r="M544" s="6" t="n">
        <v>23.30220798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row>
    <row r="545">
      <c r="A545" t="inlineStr">
        <is>
          <t>CRDT</t>
        </is>
      </c>
      <c r="B545" t="inlineStr">
        <is>
          <t>Talen Energy Corp</t>
        </is>
      </c>
      <c r="C545" t="inlineStr">
        <is>
          <t>TLN UW</t>
        </is>
      </c>
      <c r="D545" t="inlineStr">
        <is>
          <t>BRRF114</t>
        </is>
      </c>
      <c r="E545" t="inlineStr">
        <is>
          <t>US87422Q1094</t>
        </is>
      </c>
      <c r="F545" t="inlineStr">
        <is>
          <t>87422Q109</t>
        </is>
      </c>
      <c r="G545" s="1" t="n">
        <v>272.1700143385754</v>
      </c>
      <c r="H545" s="1" t="n">
        <v>394</v>
      </c>
      <c r="I545" s="2" t="n">
        <v>107234.9856493987</v>
      </c>
      <c r="J545" s="3" t="n">
        <v>0.0014726151468677</v>
      </c>
      <c r="K545" s="4" t="n">
        <v>72819423.23999999</v>
      </c>
      <c r="L545" s="5" t="n">
        <v>3125001</v>
      </c>
      <c r="M545" s="6" t="n">
        <v>23.30220798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row>
    <row r="546">
      <c r="A546" t="inlineStr">
        <is>
          <t>CRDT</t>
        </is>
      </c>
      <c r="B546" t="inlineStr">
        <is>
          <t>Texas Pacific Land Corp</t>
        </is>
      </c>
      <c r="C546" t="inlineStr">
        <is>
          <t>TPL UN</t>
        </is>
      </c>
      <c r="D546" t="inlineStr">
        <is>
          <t>BM99VY2</t>
        </is>
      </c>
      <c r="E546" t="inlineStr">
        <is>
          <t>US88262P1021</t>
        </is>
      </c>
      <c r="F546" t="inlineStr">
        <is>
          <t>88262P102</t>
        </is>
      </c>
      <c r="G546" s="1" t="n">
        <v>119.4899214908223</v>
      </c>
      <c r="H546" s="1" t="n">
        <v>915.01</v>
      </c>
      <c r="I546" s="2" t="n">
        <v>109334.4730633174</v>
      </c>
      <c r="J546" s="3" t="n">
        <v>0.0015014465673941</v>
      </c>
      <c r="K546" s="4" t="n">
        <v>72819423.23999999</v>
      </c>
      <c r="L546" s="5" t="n">
        <v>3125001</v>
      </c>
      <c r="M546" s="6" t="n">
        <v>23.30220798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row>
    <row r="547">
      <c r="A547" t="inlineStr">
        <is>
          <t>CRDT</t>
        </is>
      </c>
      <c r="B547" t="inlineStr">
        <is>
          <t>Tyler Technologies Inc</t>
        </is>
      </c>
      <c r="C547" t="inlineStr">
        <is>
          <t>TYL UN</t>
        </is>
      </c>
      <c r="D547" t="inlineStr">
        <is>
          <t>2909644</t>
        </is>
      </c>
      <c r="E547" t="inlineStr">
        <is>
          <t>US9022521051</t>
        </is>
      </c>
      <c r="F547" t="inlineStr">
        <is>
          <t>902252105</t>
        </is>
      </c>
      <c r="G547" s="1" t="n">
        <v>204.5588779882175</v>
      </c>
      <c r="H547" s="1" t="n">
        <v>510.68</v>
      </c>
      <c r="I547" s="2" t="n">
        <v>104464.1278110229</v>
      </c>
      <c r="J547" s="3" t="n">
        <v>0.0014345640649573</v>
      </c>
      <c r="K547" s="4" t="n">
        <v>72819423.23999999</v>
      </c>
      <c r="L547" s="5" t="n">
        <v>3125001</v>
      </c>
      <c r="M547" s="6" t="n">
        <v>23.30220798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row>
    <row r="548">
      <c r="A548" t="inlineStr">
        <is>
          <t>CRDT</t>
        </is>
      </c>
      <c r="B548" t="inlineStr">
        <is>
          <t>UnitedHealth Group Inc</t>
        </is>
      </c>
      <c r="C548" t="inlineStr">
        <is>
          <t>UNH UN</t>
        </is>
      </c>
      <c r="D548" t="inlineStr">
        <is>
          <t>2917766</t>
        </is>
      </c>
      <c r="E548" t="inlineStr">
        <is>
          <t>US91324P1021</t>
        </is>
      </c>
      <c r="F548" t="inlineStr">
        <is>
          <t>91324P102</t>
        </is>
      </c>
      <c r="G548" s="1" t="n">
        <v>317.2017946345976</v>
      </c>
      <c r="H548" s="1" t="n">
        <v>367.84</v>
      </c>
      <c r="I548" s="2" t="n">
        <v>116679.5081383904</v>
      </c>
      <c r="J548" s="3" t="n">
        <v>0.0016023129948974</v>
      </c>
      <c r="K548" s="4" t="n">
        <v>72819423.23999999</v>
      </c>
      <c r="L548" s="5" t="n">
        <v>3125001</v>
      </c>
      <c r="M548" s="6" t="n">
        <v>23.30220798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row>
    <row r="549">
      <c r="A549" t="inlineStr">
        <is>
          <t>CRDT</t>
        </is>
      </c>
      <c r="B549" t="inlineStr">
        <is>
          <t>Verisk Analytics Inc</t>
        </is>
      </c>
      <c r="C549" t="inlineStr">
        <is>
          <t>VRSK UW</t>
        </is>
      </c>
      <c r="D549" t="inlineStr">
        <is>
          <t>B4P9W92</t>
        </is>
      </c>
      <c r="E549" t="inlineStr">
        <is>
          <t>US92345Y1064</t>
        </is>
      </c>
      <c r="F549" t="inlineStr">
        <is>
          <t>92345Y106</t>
        </is>
      </c>
      <c r="G549" s="1" t="n">
        <v>432.6146005891231</v>
      </c>
      <c r="H549" s="1" t="n">
        <v>232.13</v>
      </c>
      <c r="I549" s="2" t="n">
        <v>100422.8272347532</v>
      </c>
      <c r="J549" s="3" t="n">
        <v>0.0013790665013066</v>
      </c>
      <c r="K549" s="4" t="n">
        <v>72819423.23999999</v>
      </c>
      <c r="L549" s="5" t="n">
        <v>3125001</v>
      </c>
      <c r="M549" s="6" t="n">
        <v>23.30220798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row>
    <row r="550">
      <c r="A550" t="inlineStr">
        <is>
          <t>CRDT</t>
        </is>
      </c>
      <c r="B550" t="inlineStr">
        <is>
          <t>Essential Utilities Inc</t>
        </is>
      </c>
      <c r="C550" t="inlineStr">
        <is>
          <t>WTRG UN</t>
        </is>
      </c>
      <c r="D550" t="inlineStr">
        <is>
          <t>BLCF3J9</t>
        </is>
      </c>
      <c r="E550" t="inlineStr">
        <is>
          <t>US29670G1022</t>
        </is>
      </c>
      <c r="F550" t="inlineStr">
        <is>
          <t>29670G102</t>
        </is>
      </c>
      <c r="G550" s="1" t="n">
        <v>2919.34741596475</v>
      </c>
      <c r="H550" s="1" t="n">
        <v>40.55</v>
      </c>
      <c r="I550" s="2" t="n">
        <v>118379.5377173706</v>
      </c>
      <c r="J550" s="3" t="n">
        <v>0.0016256588208232</v>
      </c>
      <c r="K550" s="4" t="n">
        <v>72819423.23999999</v>
      </c>
      <c r="L550" s="5" t="n">
        <v>3125001</v>
      </c>
      <c r="M550" s="6" t="n">
        <v>23.30220798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row>
    <row r="551">
      <c r="A551" t="inlineStr">
        <is>
          <t>CRDT</t>
        </is>
      </c>
      <c r="B551" t="inlineStr">
        <is>
          <t>Western Union Co/The</t>
        </is>
      </c>
      <c r="C551" t="inlineStr">
        <is>
          <t>WU UN</t>
        </is>
      </c>
      <c r="D551" t="inlineStr">
        <is>
          <t>B1F76F9</t>
        </is>
      </c>
      <c r="E551" t="inlineStr">
        <is>
          <t>US9598021098</t>
        </is>
      </c>
      <c r="F551" t="inlineStr">
        <is>
          <t>959802109</t>
        </is>
      </c>
      <c r="G551" s="1" t="n">
        <v>13152.72137372803</v>
      </c>
      <c r="H551" s="1" t="n">
        <v>9.49</v>
      </c>
      <c r="I551" s="2" t="n">
        <v>124819.325836679</v>
      </c>
      <c r="J551" s="3" t="n">
        <v>0.0017140938541259</v>
      </c>
      <c r="K551" s="4" t="n">
        <v>72819423.23999999</v>
      </c>
      <c r="L551" s="5" t="n">
        <v>3125001</v>
      </c>
      <c r="M551" s="6" t="n">
        <v>23.30220798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row>
    <row r="552">
      <c r="A552" t="inlineStr">
        <is>
          <t>CRDT</t>
        </is>
      </c>
      <c r="B552" t="inlineStr">
        <is>
          <t>Yum! Brands Inc</t>
        </is>
      </c>
      <c r="C552" t="inlineStr">
        <is>
          <t>YUM UN</t>
        </is>
      </c>
      <c r="D552" t="inlineStr">
        <is>
          <t>2098876</t>
        </is>
      </c>
      <c r="E552" t="inlineStr">
        <is>
          <t>US9884981013</t>
        </is>
      </c>
      <c r="F552" t="inlineStr">
        <is>
          <t>988498101</t>
        </is>
      </c>
      <c r="G552" s="1" t="n">
        <v>741.1103581235698</v>
      </c>
      <c r="H552" s="1" t="n">
        <v>141.09</v>
      </c>
      <c r="I552" s="2" t="n">
        <v>104563.2604276545</v>
      </c>
      <c r="J552" s="3" t="n">
        <v>0.0014359254135127</v>
      </c>
      <c r="K552" s="4" t="n">
        <v>72819423.23999999</v>
      </c>
      <c r="L552" s="5" t="n">
        <v>3125001</v>
      </c>
      <c r="M552" s="6" t="n">
        <v>23.30220798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row>
    <row r="553">
      <c r="A553" t="inlineStr">
        <is>
          <t>CRDT</t>
        </is>
      </c>
      <c r="B553" t="inlineStr">
        <is>
          <t>MSSIQUA1B            00001</t>
        </is>
      </c>
      <c r="C553" t="inlineStr">
        <is>
          <t>MSSIQUA1B 00001</t>
        </is>
      </c>
      <c r="F553" t="inlineStr">
        <is>
          <t>MSSIQUA1B 00001</t>
        </is>
      </c>
      <c r="G553" s="1" t="n">
        <v>-11039850</v>
      </c>
      <c r="H553" s="1" t="n">
        <v>100</v>
      </c>
      <c r="I553" s="2" t="n">
        <v>-11039850</v>
      </c>
      <c r="J553" s="3" t="n">
        <v>-0.15160584</v>
      </c>
      <c r="K553" s="4" t="n">
        <v>72819423.23999999</v>
      </c>
      <c r="L553" s="5" t="n">
        <v>3125001</v>
      </c>
      <c r="M553" s="6" t="n">
        <v>23.30220798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MSSIQUA1B 00001</t>
        </is>
      </c>
      <c r="U553" t="inlineStr">
        <is>
          <t>Swap</t>
        </is>
      </c>
    </row>
    <row r="554">
      <c r="A554" t="inlineStr">
        <is>
          <t>CRDT</t>
        </is>
      </c>
      <c r="B554" t="inlineStr">
        <is>
          <t>ABCLN 2024-B F Mtge</t>
        </is>
      </c>
      <c r="C554" t="inlineStr">
        <is>
          <t>ABCLN 2024-B F Mtge</t>
        </is>
      </c>
      <c r="D554" t="inlineStr">
        <is>
          <t>BRK0HB8</t>
        </is>
      </c>
      <c r="E554" t="inlineStr">
        <is>
          <t>US02007G4G58</t>
        </is>
      </c>
      <c r="F554" t="inlineStr">
        <is>
          <t>02007G4G5</t>
        </is>
      </c>
      <c r="G554" s="1" t="n">
        <v>504934.64</v>
      </c>
      <c r="H554" s="1" t="n">
        <v>101.1998889</v>
      </c>
      <c r="I554" s="2" t="n">
        <v>510993.29</v>
      </c>
      <c r="J554" s="3" t="n">
        <v>0.00701727</v>
      </c>
      <c r="K554" s="4" t="n">
        <v>72819423.23999999</v>
      </c>
      <c r="L554" s="5" t="n">
        <v>3125001</v>
      </c>
      <c r="M554" s="6" t="n">
        <v>23.30220798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02007G4G5</t>
        </is>
      </c>
      <c r="U554" t="inlineStr">
        <is>
          <t>Bond</t>
        </is>
      </c>
    </row>
    <row r="555">
      <c r="A555" t="inlineStr">
        <is>
          <t>CRDT</t>
        </is>
      </c>
      <c r="B555" t="inlineStr">
        <is>
          <t>ALLO 2025-1A C Mtge</t>
        </is>
      </c>
      <c r="C555" t="inlineStr">
        <is>
          <t>ALLO 2025-1A C Mtge</t>
        </is>
      </c>
      <c r="D555" t="inlineStr">
        <is>
          <t>9AA4OU9</t>
        </is>
      </c>
      <c r="E555" t="inlineStr">
        <is>
          <t>US01983KAS33</t>
        </is>
      </c>
      <c r="F555" t="inlineStr">
        <is>
          <t>01983KAS3</t>
        </is>
      </c>
      <c r="G555" s="1" t="n">
        <v>1750000</v>
      </c>
      <c r="H555" s="1" t="n">
        <v>102.18164</v>
      </c>
      <c r="I555" s="2" t="n">
        <v>1788178.7</v>
      </c>
      <c r="J555" s="3" t="n">
        <v>0.02455634</v>
      </c>
      <c r="K555" s="4" t="n">
        <v>72819423.23999999</v>
      </c>
      <c r="L555" s="5" t="n">
        <v>3125001</v>
      </c>
      <c r="M555" s="6" t="n">
        <v>23.30220798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01983KAS3</t>
        </is>
      </c>
      <c r="U555" t="inlineStr">
        <is>
          <t>Bond</t>
        </is>
      </c>
    </row>
    <row r="556">
      <c r="A556" t="inlineStr">
        <is>
          <t>CRDT</t>
        </is>
      </c>
      <c r="B556" t="inlineStr">
        <is>
          <t>AMSR 2024-SFR2 E1 Mtge</t>
        </is>
      </c>
      <c r="C556" t="inlineStr">
        <is>
          <t>AMSR 2024-SFR2 E1 Mtge</t>
        </is>
      </c>
      <c r="D556" t="inlineStr">
        <is>
          <t>9A9OQ4O</t>
        </is>
      </c>
      <c r="E556" t="inlineStr">
        <is>
          <t>US00179UAE82</t>
        </is>
      </c>
      <c r="F556" t="inlineStr">
        <is>
          <t>00179UAE8</t>
        </is>
      </c>
      <c r="G556" s="1" t="n">
        <v>1000000</v>
      </c>
      <c r="H556" s="1" t="n">
        <v>96.09161</v>
      </c>
      <c r="I556" s="2" t="n">
        <v>960916.1</v>
      </c>
      <c r="J556" s="3" t="n">
        <v>0.01319588</v>
      </c>
      <c r="K556" s="4" t="n">
        <v>72819423.23999999</v>
      </c>
      <c r="L556" s="5" t="n">
        <v>3125001</v>
      </c>
      <c r="M556" s="6" t="n">
        <v>23.30220798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00179UAE8</t>
        </is>
      </c>
      <c r="U556" t="inlineStr">
        <is>
          <t>Bond</t>
        </is>
      </c>
    </row>
    <row r="557">
      <c r="A557" t="inlineStr">
        <is>
          <t>CRDT</t>
        </is>
      </c>
      <c r="B557" t="inlineStr">
        <is>
          <t>APID 2023-43A FR Mtge</t>
        </is>
      </c>
      <c r="C557" t="inlineStr">
        <is>
          <t>APID 2023-43A FR Mtge</t>
        </is>
      </c>
      <c r="D557" t="inlineStr">
        <is>
          <t>9AABLSL</t>
        </is>
      </c>
      <c r="E557" t="inlineStr">
        <is>
          <t>US03770JAJ97</t>
        </is>
      </c>
      <c r="F557" t="inlineStr">
        <is>
          <t>03770JAJ9</t>
        </is>
      </c>
      <c r="G557" s="1" t="n">
        <v>1000000</v>
      </c>
      <c r="H557" s="1" t="n">
        <v>94.61714139999999</v>
      </c>
      <c r="I557" s="2" t="n">
        <v>946171.41</v>
      </c>
      <c r="J557" s="3" t="n">
        <v>0.01299339</v>
      </c>
      <c r="K557" s="4" t="n">
        <v>72819423.23999999</v>
      </c>
      <c r="L557" s="5" t="n">
        <v>3125001</v>
      </c>
      <c r="M557" s="6" t="n">
        <v>23.30220798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03770JAJ9</t>
        </is>
      </c>
      <c r="U557" t="inlineStr">
        <is>
          <t>Bond</t>
        </is>
      </c>
    </row>
    <row r="558">
      <c r="A558" t="inlineStr">
        <is>
          <t>CRDT</t>
        </is>
      </c>
      <c r="B558" t="inlineStr">
        <is>
          <t>APID 2025-52A F Mtge</t>
        </is>
      </c>
      <c r="C558" t="inlineStr">
        <is>
          <t>APID 2025-52A F Mtge</t>
        </is>
      </c>
      <c r="D558" t="inlineStr">
        <is>
          <t>9AA03HP</t>
        </is>
      </c>
      <c r="E558" t="inlineStr">
        <is>
          <t>US03771QAC78</t>
        </is>
      </c>
      <c r="F558" t="inlineStr">
        <is>
          <t>03771QAC7</t>
        </is>
      </c>
      <c r="G558" s="1" t="n">
        <v>500000</v>
      </c>
      <c r="H558" s="1" t="n">
        <v>94.0367523</v>
      </c>
      <c r="I558" s="2" t="n">
        <v>470183.77</v>
      </c>
      <c r="J558" s="3" t="n">
        <v>0.00645685</v>
      </c>
      <c r="K558" s="4" t="n">
        <v>72819423.23999999</v>
      </c>
      <c r="L558" s="5" t="n">
        <v>3125001</v>
      </c>
      <c r="M558" s="6" t="n">
        <v>23.30220798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03771QAC7</t>
        </is>
      </c>
      <c r="U558" t="inlineStr">
        <is>
          <t>Bond</t>
        </is>
      </c>
    </row>
    <row r="559">
      <c r="A559" t="inlineStr">
        <is>
          <t>CRDT</t>
        </is>
      </c>
      <c r="B559" t="inlineStr">
        <is>
          <t>AZUBBZ 7 1/4 06/15/26 Corp</t>
        </is>
      </c>
      <c r="C559" t="inlineStr">
        <is>
          <t>AZUBBZ 7 1/4 06/15/26 Corp</t>
        </is>
      </c>
      <c r="D559" t="inlineStr">
        <is>
          <t>BKP87J6</t>
        </is>
      </c>
      <c r="E559" t="inlineStr">
        <is>
          <t>USU0551UAB99</t>
        </is>
      </c>
      <c r="F559" t="inlineStr">
        <is>
          <t>U0551UAB9</t>
        </is>
      </c>
      <c r="G559" s="1" t="n">
        <v>4105000</v>
      </c>
      <c r="H559" s="1" t="n">
        <v>2</v>
      </c>
      <c r="I559" s="2" t="n">
        <v>82100</v>
      </c>
      <c r="J559" s="3" t="n">
        <v>0.00112745</v>
      </c>
      <c r="K559" s="4" t="n">
        <v>72819423.23999999</v>
      </c>
      <c r="L559" s="5" t="n">
        <v>3125001</v>
      </c>
      <c r="M559" s="6" t="n">
        <v>23.30220798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U0551UAB9</t>
        </is>
      </c>
      <c r="U559" t="inlineStr">
        <is>
          <t>Bond</t>
        </is>
      </c>
    </row>
    <row r="560">
      <c r="A560" t="inlineStr">
        <is>
          <t>CRDT</t>
        </is>
      </c>
      <c r="B560" t="inlineStr">
        <is>
          <t>AZUBBZ 7.25 06/15/26 144A Corp</t>
        </is>
      </c>
      <c r="C560" t="inlineStr">
        <is>
          <t>AZUBBZ 7.25 06/15/26 144A Corp</t>
        </is>
      </c>
      <c r="D560" t="inlineStr">
        <is>
          <t>BMH7D97</t>
        </is>
      </c>
      <c r="E560" t="inlineStr">
        <is>
          <t>US05502FAC23</t>
        </is>
      </c>
      <c r="F560" t="inlineStr">
        <is>
          <t>05502FAC2</t>
        </is>
      </c>
      <c r="G560" s="1" t="n">
        <v>149000</v>
      </c>
      <c r="H560" s="1" t="n">
        <v>2</v>
      </c>
      <c r="I560" s="2" t="n">
        <v>2980</v>
      </c>
      <c r="J560" s="3" t="n">
        <v>4.092e-05</v>
      </c>
      <c r="K560" s="4" t="n">
        <v>72819423.23999999</v>
      </c>
      <c r="L560" s="5" t="n">
        <v>3125001</v>
      </c>
      <c r="M560" s="6" t="n">
        <v>23.30220798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05502FAC2</t>
        </is>
      </c>
      <c r="U560" t="inlineStr">
        <is>
          <t>Bond</t>
        </is>
      </c>
    </row>
    <row r="561">
      <c r="A561" t="inlineStr">
        <is>
          <t>CRDT</t>
        </is>
      </c>
      <c r="B561" t="inlineStr">
        <is>
          <t>BBCMS 2025-C32 E Mtge</t>
        </is>
      </c>
      <c r="C561" t="inlineStr">
        <is>
          <t>BBCMS 2025-C32 E Mtge</t>
        </is>
      </c>
      <c r="D561" t="inlineStr">
        <is>
          <t>9A9XOW1</t>
        </is>
      </c>
      <c r="E561" t="inlineStr">
        <is>
          <t>US07337AAV89</t>
        </is>
      </c>
      <c r="F561" t="inlineStr">
        <is>
          <t>07337AAV8</t>
        </is>
      </c>
      <c r="G561" s="1" t="n">
        <v>1000000</v>
      </c>
      <c r="H561" s="1" t="n">
        <v>74.6112</v>
      </c>
      <c r="I561" s="2" t="n">
        <v>746112</v>
      </c>
      <c r="J561" s="3" t="n">
        <v>0.01024606</v>
      </c>
      <c r="K561" s="4" t="n">
        <v>72819423.23999999</v>
      </c>
      <c r="L561" s="5" t="n">
        <v>3125001</v>
      </c>
      <c r="M561" s="6" t="n">
        <v>23.30220798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07337AAV8</t>
        </is>
      </c>
      <c r="U561" t="inlineStr">
        <is>
          <t>Bond</t>
        </is>
      </c>
    </row>
    <row r="562">
      <c r="A562" t="inlineStr">
        <is>
          <t>CRDT</t>
        </is>
      </c>
      <c r="B562" t="inlineStr">
        <is>
          <t>BMARK 2019-B9 E Mtge</t>
        </is>
      </c>
      <c r="C562" t="inlineStr">
        <is>
          <t>BMARK 2019-B9 E Mtge</t>
        </is>
      </c>
      <c r="D562" t="inlineStr">
        <is>
          <t>9A4VQKG</t>
        </is>
      </c>
      <c r="E562" t="inlineStr">
        <is>
          <t>US08160JBA43</t>
        </is>
      </c>
      <c r="F562" t="inlineStr">
        <is>
          <t>08160JBA4</t>
        </is>
      </c>
      <c r="G562" s="1" t="n">
        <v>1000000</v>
      </c>
      <c r="H562" s="1" t="n">
        <v>48.79118</v>
      </c>
      <c r="I562" s="2" t="n">
        <v>487911.8</v>
      </c>
      <c r="J562" s="3" t="n">
        <v>0.0067003</v>
      </c>
      <c r="K562" s="4" t="n">
        <v>72819423.23999999</v>
      </c>
      <c r="L562" s="5" t="n">
        <v>3125001</v>
      </c>
      <c r="M562" s="6" t="n">
        <v>23.30220798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08160JBA4</t>
        </is>
      </c>
      <c r="U562" t="inlineStr">
        <is>
          <t>Bond</t>
        </is>
      </c>
    </row>
    <row r="563">
      <c r="A563" t="inlineStr">
        <is>
          <t>CRDT</t>
        </is>
      </c>
      <c r="B563" t="inlineStr">
        <is>
          <t>BMARK 2021-B25 C Mtge</t>
        </is>
      </c>
      <c r="C563" t="inlineStr">
        <is>
          <t>BMARK 2021-B25 C Mtge</t>
        </is>
      </c>
      <c r="D563" t="inlineStr">
        <is>
          <t>BMDXS49</t>
        </is>
      </c>
      <c r="E563" t="inlineStr">
        <is>
          <t>US08163DAL10</t>
        </is>
      </c>
      <c r="F563" t="inlineStr">
        <is>
          <t>08163DAL1</t>
        </is>
      </c>
      <c r="G563" s="1" t="n">
        <v>591160</v>
      </c>
      <c r="H563" s="1" t="n">
        <v>74.56453500000001</v>
      </c>
      <c r="I563" s="2" t="n">
        <v>440795.71</v>
      </c>
      <c r="J563" s="3" t="n">
        <v>0.00605327</v>
      </c>
      <c r="K563" s="4" t="n">
        <v>72819423.23999999</v>
      </c>
      <c r="L563" s="5" t="n">
        <v>3125001</v>
      </c>
      <c r="M563" s="6" t="n">
        <v>23.30220798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08163DAL1</t>
        </is>
      </c>
      <c r="U563" t="inlineStr">
        <is>
          <t>Bond</t>
        </is>
      </c>
    </row>
    <row r="564">
      <c r="A564" t="inlineStr">
        <is>
          <t>CRDT</t>
        </is>
      </c>
      <c r="B564" t="inlineStr">
        <is>
          <t>CACLN 2025-1 G Mtge</t>
        </is>
      </c>
      <c r="C564" t="inlineStr">
        <is>
          <t>CACLN 2025-1 G Mtge</t>
        </is>
      </c>
      <c r="D564" t="inlineStr">
        <is>
          <t>9AAE7KP</t>
        </is>
      </c>
      <c r="E564" t="inlineStr">
        <is>
          <t>US46591HCX61</t>
        </is>
      </c>
      <c r="F564" t="inlineStr">
        <is>
          <t>46591HCX6</t>
        </is>
      </c>
      <c r="G564" s="1" t="n">
        <v>709269.98</v>
      </c>
      <c r="H564" s="1" t="n">
        <v>101.6222557</v>
      </c>
      <c r="I564" s="2" t="n">
        <v>720776.15</v>
      </c>
      <c r="J564" s="3" t="n">
        <v>0.00989813</v>
      </c>
      <c r="K564" s="4" t="n">
        <v>72819423.23999999</v>
      </c>
      <c r="L564" s="5" t="n">
        <v>3125001</v>
      </c>
      <c r="M564" s="6" t="n">
        <v>23.30220798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46591HCX6</t>
        </is>
      </c>
      <c r="U564" t="inlineStr">
        <is>
          <t>Bond</t>
        </is>
      </c>
    </row>
    <row r="565">
      <c r="A565" t="inlineStr">
        <is>
          <t>CRDT</t>
        </is>
      </c>
      <c r="B565" t="inlineStr">
        <is>
          <t>CGMS 2021-8A ER Mtge</t>
        </is>
      </c>
      <c r="C565" t="inlineStr">
        <is>
          <t>CGMS 2021-8A ER Mtge</t>
        </is>
      </c>
      <c r="D565" t="inlineStr">
        <is>
          <t>9AALJRZ</t>
        </is>
      </c>
      <c r="E565" t="inlineStr">
        <is>
          <t>US143117AG42</t>
        </is>
      </c>
      <c r="F565" t="inlineStr">
        <is>
          <t>143117AG4</t>
        </is>
      </c>
      <c r="G565" s="1" t="n">
        <v>1000000</v>
      </c>
      <c r="H565" s="1" t="n">
        <v>100.5826245</v>
      </c>
      <c r="I565" s="2" t="n">
        <v>1005826.25</v>
      </c>
      <c r="J565" s="3" t="n">
        <v>0.01381261</v>
      </c>
      <c r="K565" s="4" t="n">
        <v>72819423.23999999</v>
      </c>
      <c r="L565" s="5" t="n">
        <v>3125001</v>
      </c>
      <c r="M565" s="6" t="n">
        <v>23.30220798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143117AG4</t>
        </is>
      </c>
      <c r="U565" t="inlineStr">
        <is>
          <t>Bond</t>
        </is>
      </c>
    </row>
    <row r="566">
      <c r="A566" t="inlineStr">
        <is>
          <t>CRDT</t>
        </is>
      </c>
      <c r="B566" t="inlineStr">
        <is>
          <t>DRSLF 2022-97A ER Mtge</t>
        </is>
      </c>
      <c r="C566" t="inlineStr">
        <is>
          <t>DRSLF 2022-97A ER Mtge</t>
        </is>
      </c>
      <c r="D566" t="inlineStr">
        <is>
          <t>9AAM0F9</t>
        </is>
      </c>
      <c r="E566" t="inlineStr">
        <is>
          <t>US26251RAE18</t>
        </is>
      </c>
      <c r="F566" t="inlineStr">
        <is>
          <t>26251RAE1</t>
        </is>
      </c>
      <c r="G566" s="1" t="n">
        <v>1000000</v>
      </c>
      <c r="H566" s="1" t="n">
        <v>101.2099676</v>
      </c>
      <c r="I566" s="2" t="n">
        <v>1012099.68</v>
      </c>
      <c r="J566" s="3" t="n">
        <v>0.01389876</v>
      </c>
      <c r="K566" s="4" t="n">
        <v>72819423.23999999</v>
      </c>
      <c r="L566" s="5" t="n">
        <v>3125001</v>
      </c>
      <c r="M566" s="6" t="n">
        <v>23.30220798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26251RAE1</t>
        </is>
      </c>
      <c r="U566" t="inlineStr">
        <is>
          <t>Bond</t>
        </is>
      </c>
    </row>
    <row r="567">
      <c r="A567" t="inlineStr">
        <is>
          <t>CRDT</t>
        </is>
      </c>
      <c r="B567" t="inlineStr">
        <is>
          <t>ELM12 2021-5A FR Mtge</t>
        </is>
      </c>
      <c r="C567" t="inlineStr">
        <is>
          <t>ELM12 2021-5A FR Mtge</t>
        </is>
      </c>
      <c r="D567" t="inlineStr">
        <is>
          <t>9A9L63B</t>
        </is>
      </c>
      <c r="E567" t="inlineStr">
        <is>
          <t>US29003CAJ80</t>
        </is>
      </c>
      <c r="F567" t="inlineStr">
        <is>
          <t>29003CAJ8</t>
        </is>
      </c>
      <c r="G567" s="1" t="n">
        <v>1677000</v>
      </c>
      <c r="H567" s="1" t="n">
        <v>99.52707049999999</v>
      </c>
      <c r="I567" s="2" t="n">
        <v>1669068.97</v>
      </c>
      <c r="J567" s="3" t="n">
        <v>0.02292066</v>
      </c>
      <c r="K567" s="4" t="n">
        <v>72819423.23999999</v>
      </c>
      <c r="L567" s="5" t="n">
        <v>3125001</v>
      </c>
      <c r="M567" s="6" t="n">
        <v>23.30220798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29003CAJ8</t>
        </is>
      </c>
      <c r="U567" t="inlineStr">
        <is>
          <t>Bond</t>
        </is>
      </c>
    </row>
    <row r="568">
      <c r="A568" t="inlineStr">
        <is>
          <t>CRDT</t>
        </is>
      </c>
      <c r="B568" t="inlineStr">
        <is>
          <t>FBC V4.125 11/01/30 Corp</t>
        </is>
      </c>
      <c r="C568" t="inlineStr">
        <is>
          <t>FBC V4.125 11/01/30 Corp</t>
        </is>
      </c>
      <c r="D568" t="inlineStr">
        <is>
          <t>BM8YVD7</t>
        </is>
      </c>
      <c r="E568" t="inlineStr">
        <is>
          <t>US337930AD30</t>
        </is>
      </c>
      <c r="F568" t="inlineStr">
        <is>
          <t>337930AD3</t>
        </is>
      </c>
      <c r="G568" s="1" t="n">
        <v>1109000</v>
      </c>
      <c r="H568" s="1" t="n">
        <v>97.83496700000001</v>
      </c>
      <c r="I568" s="2" t="n">
        <v>1084989.78</v>
      </c>
      <c r="J568" s="3" t="n">
        <v>0.01489973</v>
      </c>
      <c r="K568" s="4" t="n">
        <v>72819423.23999999</v>
      </c>
      <c r="L568" s="5" t="n">
        <v>3125001</v>
      </c>
      <c r="M568" s="6" t="n">
        <v>23.30220798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337930AD3</t>
        </is>
      </c>
      <c r="U568" t="inlineStr">
        <is>
          <t>Bond</t>
        </is>
      </c>
    </row>
    <row r="569">
      <c r="A569" t="inlineStr">
        <is>
          <t>CRDT</t>
        </is>
      </c>
      <c r="B569" t="inlineStr">
        <is>
          <t>FCBSL 2025-2A C Mtge</t>
        </is>
      </c>
      <c r="C569" t="inlineStr">
        <is>
          <t>FCBSL 2025-2A C Mtge</t>
        </is>
      </c>
      <c r="D569" t="inlineStr">
        <is>
          <t>9AAKBNH</t>
        </is>
      </c>
      <c r="E569" t="inlineStr">
        <is>
          <t>US34967CAG87</t>
        </is>
      </c>
      <c r="F569" t="inlineStr">
        <is>
          <t>34967CAG8</t>
        </is>
      </c>
      <c r="G569" s="1" t="n">
        <v>2000000</v>
      </c>
      <c r="H569" s="1" t="n">
        <v>100.9675742</v>
      </c>
      <c r="I569" s="2" t="n">
        <v>2019351.48</v>
      </c>
      <c r="J569" s="3" t="n">
        <v>0.02773095</v>
      </c>
      <c r="K569" s="4" t="n">
        <v>72819423.23999999</v>
      </c>
      <c r="L569" s="5" t="n">
        <v>3125001</v>
      </c>
      <c r="M569" s="6" t="n">
        <v>23.30220798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34967CAG8</t>
        </is>
      </c>
      <c r="U569" t="inlineStr">
        <is>
          <t>Bond</t>
        </is>
      </c>
    </row>
    <row r="570">
      <c r="A570" t="inlineStr">
        <is>
          <t>CRDT</t>
        </is>
      </c>
      <c r="B570" t="inlineStr">
        <is>
          <t>FRCB 4.625 02/13/47 BKNT Corp</t>
        </is>
      </c>
      <c r="C570" t="inlineStr">
        <is>
          <t>FRCB 4.625 02/13/47 BKNT Corp</t>
        </is>
      </c>
      <c r="D570" t="inlineStr">
        <is>
          <t>BYNHPM2</t>
        </is>
      </c>
      <c r="E570" t="inlineStr">
        <is>
          <t>US33616CAC47</t>
        </is>
      </c>
      <c r="F570" t="inlineStr">
        <is>
          <t>33616CAC4</t>
        </is>
      </c>
      <c r="G570" s="1" t="n">
        <v>1500000</v>
      </c>
      <c r="H570" s="1" t="n">
        <v>0.375</v>
      </c>
      <c r="I570" s="2" t="n">
        <v>5625</v>
      </c>
      <c r="J570" s="3" t="n">
        <v>7.724999999999999e-05</v>
      </c>
      <c r="K570" s="4" t="n">
        <v>72819423.23999999</v>
      </c>
      <c r="L570" s="5" t="n">
        <v>3125001</v>
      </c>
      <c r="M570" s="6" t="n">
        <v>23.30220798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33616CAC4</t>
        </is>
      </c>
      <c r="U570" t="inlineStr">
        <is>
          <t>Bond</t>
        </is>
      </c>
    </row>
    <row r="571">
      <c r="A571" t="inlineStr">
        <is>
          <t>CRDT</t>
        </is>
      </c>
      <c r="B571" t="inlineStr">
        <is>
          <t>GLM 2022-16A FRR Mtge</t>
        </is>
      </c>
      <c r="C571" t="inlineStr">
        <is>
          <t>GLM 2022-16A FRR Mtge</t>
        </is>
      </c>
      <c r="D571" t="inlineStr">
        <is>
          <t>9A9YLYM</t>
        </is>
      </c>
      <c r="E571" t="inlineStr">
        <is>
          <t>US38123JAC45</t>
        </is>
      </c>
      <c r="F571" t="inlineStr">
        <is>
          <t>38123JAC4</t>
        </is>
      </c>
      <c r="G571" s="1" t="n">
        <v>1000000</v>
      </c>
      <c r="H571" s="1" t="n">
        <v>91.9168221</v>
      </c>
      <c r="I571" s="2" t="n">
        <v>919168.22</v>
      </c>
      <c r="J571" s="3" t="n">
        <v>0.01262257</v>
      </c>
      <c r="K571" s="4" t="n">
        <v>72819423.23999999</v>
      </c>
      <c r="L571" s="5" t="n">
        <v>3125001</v>
      </c>
      <c r="M571" s="6" t="n">
        <v>23.30220798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38123JAC4</t>
        </is>
      </c>
      <c r="U571" t="inlineStr">
        <is>
          <t>Bond</t>
        </is>
      </c>
    </row>
    <row r="572">
      <c r="A572" t="inlineStr">
        <is>
          <t>CRDT</t>
        </is>
      </c>
      <c r="B572" t="inlineStr">
        <is>
          <t>GOODG 2024-1A C Mtge</t>
        </is>
      </c>
      <c r="C572" t="inlineStr">
        <is>
          <t>GOODG 2024-1A C Mtge</t>
        </is>
      </c>
      <c r="D572" t="inlineStr">
        <is>
          <t>9A8Z2TP</t>
        </is>
      </c>
      <c r="E572" t="inlineStr">
        <is>
          <t>US38217YAC84</t>
        </is>
      </c>
      <c r="F572" t="inlineStr">
        <is>
          <t>38217YAC8</t>
        </is>
      </c>
      <c r="G572" s="1" t="n">
        <v>327396.49</v>
      </c>
      <c r="H572" s="1" t="n">
        <v>100.0410954</v>
      </c>
      <c r="I572" s="2" t="n">
        <v>327531.03</v>
      </c>
      <c r="J572" s="3" t="n">
        <v>0.00449785</v>
      </c>
      <c r="K572" s="4" t="n">
        <v>72819423.23999999</v>
      </c>
      <c r="L572" s="5" t="n">
        <v>3125001</v>
      </c>
      <c r="M572" s="6" t="n">
        <v>23.30220798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38217YAC8</t>
        </is>
      </c>
      <c r="U572" t="inlineStr">
        <is>
          <t>Bond</t>
        </is>
      </c>
    </row>
    <row r="573">
      <c r="A573" t="inlineStr">
        <is>
          <t>CRDT</t>
        </is>
      </c>
      <c r="B573" t="inlineStr">
        <is>
          <t>GRADE 2024-FIG5 E Mtge</t>
        </is>
      </c>
      <c r="C573" t="inlineStr">
        <is>
          <t>GRADE 2024-FIG5 E Mtge</t>
        </is>
      </c>
      <c r="D573" t="inlineStr">
        <is>
          <t>9A93JFN</t>
        </is>
      </c>
      <c r="E573" t="inlineStr">
        <is>
          <t>US79582MAE12</t>
        </is>
      </c>
      <c r="F573" t="inlineStr">
        <is>
          <t>79582MAE1</t>
        </is>
      </c>
      <c r="G573" s="1" t="n">
        <v>725614.46</v>
      </c>
      <c r="H573" s="1" t="n">
        <v>104.61183</v>
      </c>
      <c r="I573" s="2" t="n">
        <v>759078.5699999999</v>
      </c>
      <c r="J573" s="3" t="n">
        <v>0.01042412</v>
      </c>
      <c r="K573" s="4" t="n">
        <v>72819423.23999999</v>
      </c>
      <c r="L573" s="5" t="n">
        <v>3125001</v>
      </c>
      <c r="M573" s="6" t="n">
        <v>23.30220798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79582MAE1</t>
        </is>
      </c>
      <c r="U573" t="inlineStr">
        <is>
          <t>Bond</t>
        </is>
      </c>
    </row>
    <row r="574">
      <c r="A574" t="inlineStr">
        <is>
          <t>CRDT</t>
        </is>
      </c>
      <c r="B574" t="inlineStr">
        <is>
          <t>GRLPK 2025-1A ERR Mtge</t>
        </is>
      </c>
      <c r="C574" t="inlineStr">
        <is>
          <t>GRLPK 2025-1A ERR Mtge</t>
        </is>
      </c>
      <c r="D574" t="inlineStr">
        <is>
          <t>9A9X2KC</t>
        </is>
      </c>
      <c r="E574" t="inlineStr">
        <is>
          <t>US39310AAN00</t>
        </is>
      </c>
      <c r="F574" t="inlineStr">
        <is>
          <t>39310AAN0</t>
        </is>
      </c>
      <c r="G574" s="1" t="n">
        <v>1000000</v>
      </c>
      <c r="H574" s="1" t="n">
        <v>99.46226609999999</v>
      </c>
      <c r="I574" s="2" t="n">
        <v>994622.66</v>
      </c>
      <c r="J574" s="3" t="n">
        <v>0.01365875</v>
      </c>
      <c r="K574" s="4" t="n">
        <v>72819423.23999999</v>
      </c>
      <c r="L574" s="5" t="n">
        <v>3125001</v>
      </c>
      <c r="M574" s="6" t="n">
        <v>23.30220798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39310AAN0</t>
        </is>
      </c>
      <c r="U574" t="inlineStr">
        <is>
          <t>Bond</t>
        </is>
      </c>
    </row>
    <row r="575">
      <c r="A575" t="inlineStr">
        <is>
          <t>CRDT</t>
        </is>
      </c>
      <c r="B575" t="inlineStr">
        <is>
          <t>HACLN 2024-2 E Mtge</t>
        </is>
      </c>
      <c r="C575" t="inlineStr">
        <is>
          <t>HACLN 2024-2 E Mtge</t>
        </is>
      </c>
      <c r="D575" t="inlineStr">
        <is>
          <t>BRK1454</t>
        </is>
      </c>
      <c r="E575" t="inlineStr">
        <is>
          <t>US44644NAL38</t>
        </is>
      </c>
      <c r="F575" t="inlineStr">
        <is>
          <t>44644NAL3</t>
        </is>
      </c>
      <c r="G575" s="1" t="n">
        <v>497533.48</v>
      </c>
      <c r="H575" s="1" t="n">
        <v>101.5692698</v>
      </c>
      <c r="I575" s="2" t="n">
        <v>505341.12</v>
      </c>
      <c r="J575" s="3" t="n">
        <v>0.00693965</v>
      </c>
      <c r="K575" s="4" t="n">
        <v>72819423.23999999</v>
      </c>
      <c r="L575" s="5" t="n">
        <v>3125001</v>
      </c>
      <c r="M575" s="6" t="n">
        <v>23.30220798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44644NAL3</t>
        </is>
      </c>
      <c r="U575" t="inlineStr">
        <is>
          <t>Bond</t>
        </is>
      </c>
    </row>
    <row r="576">
      <c r="A576" t="inlineStr">
        <is>
          <t>CRDT</t>
        </is>
      </c>
      <c r="B576" t="inlineStr">
        <is>
          <t>HACLN 2025-1 D Mtge</t>
        </is>
      </c>
      <c r="C576" t="inlineStr">
        <is>
          <t>HACLN 2025-1 D Mtge</t>
        </is>
      </c>
      <c r="D576" t="inlineStr">
        <is>
          <t>BV6KLP2</t>
        </is>
      </c>
      <c r="E576" t="inlineStr">
        <is>
          <t>US446438TA12</t>
        </is>
      </c>
      <c r="F576" t="inlineStr">
        <is>
          <t>446438TA1</t>
        </is>
      </c>
      <c r="G576" s="1" t="n">
        <v>390188.8</v>
      </c>
      <c r="H576" s="1" t="n">
        <v>100.2445099</v>
      </c>
      <c r="I576" s="2" t="n">
        <v>391142.85</v>
      </c>
      <c r="J576" s="3" t="n">
        <v>0.00537141</v>
      </c>
      <c r="K576" s="4" t="n">
        <v>72819423.23999999</v>
      </c>
      <c r="L576" s="5" t="n">
        <v>3125001</v>
      </c>
      <c r="M576" s="6" t="n">
        <v>23.30220798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446438TA1</t>
        </is>
      </c>
      <c r="U576" t="inlineStr">
        <is>
          <t>Bond</t>
        </is>
      </c>
    </row>
    <row r="577">
      <c r="A577" t="inlineStr">
        <is>
          <t>CRDT</t>
        </is>
      </c>
      <c r="B577" t="inlineStr">
        <is>
          <t>HERTZ 2025-3A D Mtge</t>
        </is>
      </c>
      <c r="C577" t="inlineStr">
        <is>
          <t>HERTZ 2025-3A D Mtge</t>
        </is>
      </c>
      <c r="D577" t="inlineStr">
        <is>
          <t>9AAE2FI</t>
        </is>
      </c>
      <c r="E577" t="inlineStr">
        <is>
          <t>US42806MDE66</t>
        </is>
      </c>
      <c r="F577" t="inlineStr">
        <is>
          <t>42806MDE6</t>
        </is>
      </c>
      <c r="G577" s="1" t="n">
        <v>1000000</v>
      </c>
      <c r="H577" s="1" t="n">
        <v>102.07538</v>
      </c>
      <c r="I577" s="2" t="n">
        <v>1020753.8</v>
      </c>
      <c r="J577" s="3" t="n">
        <v>0.0140176</v>
      </c>
      <c r="K577" s="4" t="n">
        <v>72819423.23999999</v>
      </c>
      <c r="L577" s="5" t="n">
        <v>3125001</v>
      </c>
      <c r="M577" s="6" t="n">
        <v>23.30220798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42806MDE6</t>
        </is>
      </c>
      <c r="U577" t="inlineStr">
        <is>
          <t>Bond</t>
        </is>
      </c>
    </row>
    <row r="578">
      <c r="A578" t="inlineStr">
        <is>
          <t>CRDT</t>
        </is>
      </c>
      <c r="B578" t="inlineStr">
        <is>
          <t>HLM 2021-16A ER Mtge</t>
        </is>
      </c>
      <c r="C578" t="inlineStr">
        <is>
          <t>HLM 2021-16A ER Mtge</t>
        </is>
      </c>
      <c r="D578" t="inlineStr">
        <is>
          <t>9AAIVCF</t>
        </is>
      </c>
      <c r="E578" t="inlineStr">
        <is>
          <t>US40441AAE01</t>
        </is>
      </c>
      <c r="F578" t="inlineStr">
        <is>
          <t>40441AAE0</t>
        </is>
      </c>
      <c r="G578" s="1" t="n">
        <v>1000000</v>
      </c>
      <c r="H578" s="1" t="n">
        <v>100.9459937</v>
      </c>
      <c r="I578" s="2" t="n">
        <v>1009459.94</v>
      </c>
      <c r="J578" s="3" t="n">
        <v>0.01386251</v>
      </c>
      <c r="K578" s="4" t="n">
        <v>72819423.23999999</v>
      </c>
      <c r="L578" s="5" t="n">
        <v>3125001</v>
      </c>
      <c r="M578" s="6" t="n">
        <v>23.30220798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40441AAE0</t>
        </is>
      </c>
      <c r="U578" t="inlineStr">
        <is>
          <t>Bond</t>
        </is>
      </c>
    </row>
    <row r="579">
      <c r="A579" t="inlineStr">
        <is>
          <t>CRDT</t>
        </is>
      </c>
      <c r="B579" t="inlineStr">
        <is>
          <t>IHSFR 2024-SFR1 F Mtge</t>
        </is>
      </c>
      <c r="C579" t="inlineStr">
        <is>
          <t>IHSFR 2024-SFR1 F Mtge</t>
        </is>
      </c>
      <c r="D579" t="inlineStr">
        <is>
          <t>9A9H5TN</t>
        </is>
      </c>
      <c r="E579" t="inlineStr">
        <is>
          <t>US46188DAL29</t>
        </is>
      </c>
      <c r="F579" t="inlineStr">
        <is>
          <t>46188DAL2</t>
        </is>
      </c>
      <c r="G579" s="1" t="n">
        <v>1000000</v>
      </c>
      <c r="H579" s="1" t="n">
        <v>95.08547</v>
      </c>
      <c r="I579" s="2" t="n">
        <v>950854.7</v>
      </c>
      <c r="J579" s="3" t="n">
        <v>0.01305771</v>
      </c>
      <c r="K579" s="4" t="n">
        <v>72819423.23999999</v>
      </c>
      <c r="L579" s="5" t="n">
        <v>3125001</v>
      </c>
      <c r="M579" s="6" t="n">
        <v>23.30220798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46188DAL2</t>
        </is>
      </c>
      <c r="U579" t="inlineStr">
        <is>
          <t>Bond</t>
        </is>
      </c>
    </row>
    <row r="580">
      <c r="A580" t="inlineStr">
        <is>
          <t>CRDT</t>
        </is>
      </c>
      <c r="B580" t="inlineStr">
        <is>
          <t>KSS 6.875 12/15/37 Corp</t>
        </is>
      </c>
      <c r="C580" t="inlineStr">
        <is>
          <t>KSS 6.875 12/15/37 Corp</t>
        </is>
      </c>
      <c r="D580" t="inlineStr">
        <is>
          <t>B282PB7</t>
        </is>
      </c>
      <c r="E580" t="inlineStr">
        <is>
          <t>US500255AQ76</t>
        </is>
      </c>
      <c r="F580" t="inlineStr">
        <is>
          <t>500255AQ7</t>
        </is>
      </c>
      <c r="G580" s="1" t="n">
        <v>500000</v>
      </c>
      <c r="H580" s="1" t="n">
        <v>74.73025056</v>
      </c>
      <c r="I580" s="2" t="n">
        <v>373651.25</v>
      </c>
      <c r="J580" s="3" t="n">
        <v>0.0051312</v>
      </c>
      <c r="K580" s="4" t="n">
        <v>72819423.23999999</v>
      </c>
      <c r="L580" s="5" t="n">
        <v>3125001</v>
      </c>
      <c r="M580" s="6" t="n">
        <v>23.30220798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500255AQ7</t>
        </is>
      </c>
      <c r="U580" t="inlineStr">
        <is>
          <t>Bond</t>
        </is>
      </c>
    </row>
    <row r="581">
      <c r="A581" t="inlineStr">
        <is>
          <t>CRDT</t>
        </is>
      </c>
      <c r="B581" t="inlineStr">
        <is>
          <t>LMRK 2025-1A C Mtge</t>
        </is>
      </c>
      <c r="C581" t="inlineStr">
        <is>
          <t>LMRK 2025-1A C Mtge</t>
        </is>
      </c>
      <c r="D581" t="inlineStr">
        <is>
          <t>9AAKIC1</t>
        </is>
      </c>
      <c r="E581" t="inlineStr">
        <is>
          <t>US50209AAK79</t>
        </is>
      </c>
      <c r="F581" t="inlineStr">
        <is>
          <t>50209AAK7</t>
        </is>
      </c>
      <c r="G581" s="1" t="n">
        <v>500000</v>
      </c>
      <c r="H581" s="1" t="n">
        <v>101.4737022</v>
      </c>
      <c r="I581" s="2" t="n">
        <v>507368.51</v>
      </c>
      <c r="J581" s="3" t="n">
        <v>0.00696749</v>
      </c>
      <c r="K581" s="4" t="n">
        <v>72819423.23999999</v>
      </c>
      <c r="L581" s="5" t="n">
        <v>3125001</v>
      </c>
      <c r="M581" s="6" t="n">
        <v>23.30220798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50209AAK7</t>
        </is>
      </c>
      <c r="U581" t="inlineStr">
        <is>
          <t>Bond</t>
        </is>
      </c>
    </row>
    <row r="582">
      <c r="A582" t="inlineStr">
        <is>
          <t>CRDT</t>
        </is>
      </c>
      <c r="B582" t="inlineStr">
        <is>
          <t>LNC Float 05/17/66 Corp</t>
        </is>
      </c>
      <c r="C582" t="inlineStr">
        <is>
          <t>LNC Float 05/17/66 Corp</t>
        </is>
      </c>
      <c r="D582" t="inlineStr">
        <is>
          <t>BMTVQ43</t>
        </is>
      </c>
      <c r="E582" t="inlineStr">
        <is>
          <t>US534187BN88</t>
        </is>
      </c>
      <c r="F582" t="inlineStr">
        <is>
          <t>534187BN8</t>
        </is>
      </c>
      <c r="G582" s="1" t="n">
        <v>812000</v>
      </c>
      <c r="H582" s="1" t="n">
        <v>86.94141328000001</v>
      </c>
      <c r="I582" s="2" t="n">
        <v>705964.28</v>
      </c>
      <c r="J582" s="3" t="n">
        <v>0.00969472</v>
      </c>
      <c r="K582" s="4" t="n">
        <v>72819423.23999999</v>
      </c>
      <c r="L582" s="5" t="n">
        <v>3125001</v>
      </c>
      <c r="M582" s="6" t="n">
        <v>23.30220798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534187BN8</t>
        </is>
      </c>
      <c r="U582" t="inlineStr">
        <is>
          <t>Bond</t>
        </is>
      </c>
    </row>
    <row r="583">
      <c r="A583" t="inlineStr">
        <is>
          <t>CRDT</t>
        </is>
      </c>
      <c r="B583" t="inlineStr">
        <is>
          <t>LOGM 5.5 05/01/28 144a Corp</t>
        </is>
      </c>
      <c r="C583" t="inlineStr">
        <is>
          <t>LOGM 5.5 05/01/28 144a Corp</t>
        </is>
      </c>
      <c r="D583" t="inlineStr">
        <is>
          <t>BRC0051</t>
        </is>
      </c>
      <c r="E583" t="inlineStr">
        <is>
          <t>US38349YAB11</t>
        </is>
      </c>
      <c r="F583" t="inlineStr">
        <is>
          <t>38349YAB1</t>
        </is>
      </c>
      <c r="G583" s="1" t="n">
        <v>223300</v>
      </c>
      <c r="H583" s="1" t="n">
        <v>31.62083333</v>
      </c>
      <c r="I583" s="2" t="n">
        <v>70609.32000000001</v>
      </c>
      <c r="J583" s="3" t="n">
        <v>0.00096965</v>
      </c>
      <c r="K583" s="4" t="n">
        <v>72819423.23999999</v>
      </c>
      <c r="L583" s="5" t="n">
        <v>3125001</v>
      </c>
      <c r="M583" s="6" t="n">
        <v>23.30220798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38349YAB1</t>
        </is>
      </c>
      <c r="U583" t="inlineStr">
        <is>
          <t>Bond</t>
        </is>
      </c>
    </row>
    <row r="584">
      <c r="A584" t="inlineStr">
        <is>
          <t>CRDT</t>
        </is>
      </c>
      <c r="B584" t="inlineStr">
        <is>
          <t>LUMN 7.6 09/15/39 P Corp</t>
        </is>
      </c>
      <c r="C584" t="inlineStr">
        <is>
          <t>LUMN 7.6 09/15/39 P Corp</t>
        </is>
      </c>
      <c r="D584" t="inlineStr">
        <is>
          <t>B4MDZS7</t>
        </is>
      </c>
      <c r="E584" t="inlineStr">
        <is>
          <t>US156700AM80</t>
        </is>
      </c>
      <c r="F584" t="inlineStr">
        <is>
          <t>156700AM8</t>
        </is>
      </c>
      <c r="G584" s="1" t="n">
        <v>2175000</v>
      </c>
      <c r="H584" s="1" t="n">
        <v>99.08777778</v>
      </c>
      <c r="I584" s="2" t="n">
        <v>2155159.17</v>
      </c>
      <c r="J584" s="3" t="n">
        <v>0.02959594</v>
      </c>
      <c r="K584" s="4" t="n">
        <v>72819423.23999999</v>
      </c>
      <c r="L584" s="5" t="n">
        <v>3125001</v>
      </c>
      <c r="M584" s="6" t="n">
        <v>23.30220798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156700AM8</t>
        </is>
      </c>
      <c r="U584" t="inlineStr">
        <is>
          <t>Bond</t>
        </is>
      </c>
    </row>
    <row r="585">
      <c r="A585" t="inlineStr">
        <is>
          <t>CRDT</t>
        </is>
      </c>
      <c r="B585" t="inlineStr">
        <is>
          <t>MAGN 7.25 11/15/31 144A Corp</t>
        </is>
      </c>
      <c r="C585" t="inlineStr">
        <is>
          <t>MAGN 7.25 11/15/31 144A Corp</t>
        </is>
      </c>
      <c r="D585" t="inlineStr">
        <is>
          <t>BT28LY5</t>
        </is>
      </c>
      <c r="E585" t="inlineStr">
        <is>
          <t>US55939AAA51</t>
        </is>
      </c>
      <c r="F585" t="inlineStr">
        <is>
          <t>55939AAA5</t>
        </is>
      </c>
      <c r="G585" s="1" t="n">
        <v>1000000</v>
      </c>
      <c r="H585" s="1" t="n">
        <v>88.27880556</v>
      </c>
      <c r="I585" s="2" t="n">
        <v>882788.0600000001</v>
      </c>
      <c r="J585" s="3" t="n">
        <v>0.01212298</v>
      </c>
      <c r="K585" s="4" t="n">
        <v>72819423.23999999</v>
      </c>
      <c r="L585" s="5" t="n">
        <v>3125001</v>
      </c>
      <c r="M585" s="6" t="n">
        <v>23.30220798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55939AAA5</t>
        </is>
      </c>
      <c r="U585" t="inlineStr">
        <is>
          <t>Bond</t>
        </is>
      </c>
    </row>
    <row r="586">
      <c r="A586" t="inlineStr">
        <is>
          <t>CRDT</t>
        </is>
      </c>
      <c r="B586" t="inlineStr">
        <is>
          <t>MAGNE 2025-50A F Mtge</t>
        </is>
      </c>
      <c r="C586" t="inlineStr">
        <is>
          <t>MAGNE 2025-50A F Mtge</t>
        </is>
      </c>
      <c r="D586" t="inlineStr">
        <is>
          <t>9AAEGPB</t>
        </is>
      </c>
      <c r="E586" t="inlineStr">
        <is>
          <t>US55956NAC11</t>
        </is>
      </c>
      <c r="F586" t="inlineStr">
        <is>
          <t>55956NAC1</t>
        </is>
      </c>
      <c r="G586" s="1" t="n">
        <v>250000</v>
      </c>
      <c r="H586" s="1" t="n">
        <v>99.0449132</v>
      </c>
      <c r="I586" s="2" t="n">
        <v>247612.28</v>
      </c>
      <c r="J586" s="3" t="n">
        <v>0.00340036</v>
      </c>
      <c r="K586" s="4" t="n">
        <v>72819423.23999999</v>
      </c>
      <c r="L586" s="5" t="n">
        <v>3125001</v>
      </c>
      <c r="M586" s="6" t="n">
        <v>23.30220798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55956NAC1</t>
        </is>
      </c>
      <c r="U586" t="inlineStr">
        <is>
          <t>Bond</t>
        </is>
      </c>
    </row>
    <row r="587">
      <c r="A587" t="inlineStr">
        <is>
          <t>CRDT</t>
        </is>
      </c>
      <c r="B587" t="inlineStr">
        <is>
          <t>MBONO 5.5 03/04/27 M Govt</t>
        </is>
      </c>
      <c r="C587" t="inlineStr">
        <is>
          <t>MBONO 5.5 03/04/27 M Govt</t>
        </is>
      </c>
      <c r="D587" t="inlineStr">
        <is>
          <t>BP6QMB1</t>
        </is>
      </c>
      <c r="E587" t="inlineStr">
        <is>
          <t>MX0MGO0001C8</t>
        </is>
      </c>
      <c r="F587" t="inlineStr">
        <is>
          <t>BR4592233</t>
        </is>
      </c>
      <c r="G587" s="1" t="n">
        <v>14000000</v>
      </c>
      <c r="H587" s="1" t="n">
        <v>98.576792</v>
      </c>
      <c r="I587" s="2" t="n">
        <v>748779.3</v>
      </c>
      <c r="J587" s="3" t="n">
        <v>0.01028269</v>
      </c>
      <c r="K587" s="4" t="n">
        <v>72819423.23999999</v>
      </c>
      <c r="L587" s="5" t="n">
        <v>3125001</v>
      </c>
      <c r="M587" s="6" t="n">
        <v>23.30220798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BR4592233</t>
        </is>
      </c>
      <c r="U587" t="inlineStr">
        <is>
          <t>Bond</t>
        </is>
      </c>
    </row>
    <row r="588">
      <c r="A588" t="inlineStr">
        <is>
          <t>CRDT</t>
        </is>
      </c>
      <c r="B588" t="inlineStr">
        <is>
          <t>MCAS 2025-01 B1 Mtge</t>
        </is>
      </c>
      <c r="C588" t="inlineStr">
        <is>
          <t>MCAS 2025-01 B1 Mtge</t>
        </is>
      </c>
      <c r="D588" t="inlineStr">
        <is>
          <t>9AAAXFI</t>
        </is>
      </c>
      <c r="E588" t="inlineStr">
        <is>
          <t>US62549CAC55</t>
        </is>
      </c>
      <c r="F588" t="inlineStr">
        <is>
          <t>62549CAC5</t>
        </is>
      </c>
      <c r="G588" s="1" t="n">
        <v>1300000</v>
      </c>
      <c r="H588" s="1" t="n">
        <v>103.8670545</v>
      </c>
      <c r="I588" s="2" t="n">
        <v>1350271.71</v>
      </c>
      <c r="J588" s="3" t="n">
        <v>0.01854274</v>
      </c>
      <c r="K588" s="4" t="n">
        <v>72819423.23999999</v>
      </c>
      <c r="L588" s="5" t="n">
        <v>3125001</v>
      </c>
      <c r="M588" s="6" t="n">
        <v>23.30220798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62549CAC5</t>
        </is>
      </c>
      <c r="U588" t="inlineStr">
        <is>
          <t>Bond</t>
        </is>
      </c>
    </row>
    <row r="589">
      <c r="A589" t="inlineStr">
        <is>
          <t>CRDT</t>
        </is>
      </c>
      <c r="B589" t="inlineStr">
        <is>
          <t>MLFPK 2022-1A ER Mtge</t>
        </is>
      </c>
      <c r="C589" t="inlineStr">
        <is>
          <t>MLFPK 2022-1A ER Mtge</t>
        </is>
      </c>
      <c r="D589" t="inlineStr">
        <is>
          <t>9A9ZE99</t>
        </is>
      </c>
      <c r="E589" t="inlineStr">
        <is>
          <t>US59967DAG34</t>
        </is>
      </c>
      <c r="F589" t="inlineStr">
        <is>
          <t>59967DAG3</t>
        </is>
      </c>
      <c r="G589" s="1" t="n">
        <v>1000000</v>
      </c>
      <c r="H589" s="1" t="n">
        <v>99.6948897</v>
      </c>
      <c r="I589" s="2" t="n">
        <v>996948.9</v>
      </c>
      <c r="J589" s="3" t="n">
        <v>0.0136907</v>
      </c>
      <c r="K589" s="4" t="n">
        <v>72819423.23999999</v>
      </c>
      <c r="L589" s="5" t="n">
        <v>3125001</v>
      </c>
      <c r="M589" s="6" t="n">
        <v>23.30220798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59967DAG3</t>
        </is>
      </c>
      <c r="U589" t="inlineStr">
        <is>
          <t>Bond</t>
        </is>
      </c>
    </row>
    <row r="590">
      <c r="A590" t="inlineStr">
        <is>
          <t>CRDT</t>
        </is>
      </c>
      <c r="B590" t="inlineStr">
        <is>
          <t>MSCR 2025-MN11 B1 Mtge</t>
        </is>
      </c>
      <c r="C590" t="inlineStr">
        <is>
          <t>MSCR 2025-MN11 B1 Mtge</t>
        </is>
      </c>
      <c r="D590" t="inlineStr">
        <is>
          <t>9AAGA16</t>
        </is>
      </c>
      <c r="E590" t="inlineStr">
        <is>
          <t>US35563YAC49</t>
        </is>
      </c>
      <c r="F590" t="inlineStr">
        <is>
          <t>35563YAC4</t>
        </is>
      </c>
      <c r="G590" s="1" t="n">
        <v>1000000</v>
      </c>
      <c r="H590" s="1" t="n">
        <v>102.0569369</v>
      </c>
      <c r="I590" s="2" t="n">
        <v>1020569.37</v>
      </c>
      <c r="J590" s="3" t="n">
        <v>0.01401507</v>
      </c>
      <c r="K590" s="4" t="n">
        <v>72819423.23999999</v>
      </c>
      <c r="L590" s="5" t="n">
        <v>3125001</v>
      </c>
      <c r="M590" s="6" t="n">
        <v>23.30220798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35563YAC4</t>
        </is>
      </c>
      <c r="U590" t="inlineStr">
        <is>
          <t>Bond</t>
        </is>
      </c>
    </row>
    <row r="591">
      <c r="A591" t="inlineStr">
        <is>
          <t>CRDT</t>
        </is>
      </c>
      <c r="B591" t="inlineStr">
        <is>
          <t>NAVSL 2021-BA R Mtge</t>
        </is>
      </c>
      <c r="C591" t="inlineStr">
        <is>
          <t>NAVSL 2021-BA R Mtge</t>
        </is>
      </c>
      <c r="D591" t="inlineStr">
        <is>
          <t>9A6E2FI</t>
        </is>
      </c>
      <c r="E591" t="inlineStr">
        <is>
          <t>US63942LAC63</t>
        </is>
      </c>
      <c r="F591" t="inlineStr">
        <is>
          <t>63942LAC6</t>
        </is>
      </c>
      <c r="G591" s="1" t="n">
        <v>4722</v>
      </c>
      <c r="H591" s="1" t="n">
        <v>27000</v>
      </c>
      <c r="I591" s="2" t="n">
        <v>1274940</v>
      </c>
      <c r="J591" s="3" t="n">
        <v>0.01750824</v>
      </c>
      <c r="K591" s="4" t="n">
        <v>72819423.23999999</v>
      </c>
      <c r="L591" s="5" t="n">
        <v>3125001</v>
      </c>
      <c r="M591" s="6" t="n">
        <v>23.30220798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63942LAC6</t>
        </is>
      </c>
      <c r="U591" t="inlineStr">
        <is>
          <t>Bond</t>
        </is>
      </c>
    </row>
    <row r="592">
      <c r="A592" t="inlineStr">
        <is>
          <t>CRDT</t>
        </is>
      </c>
      <c r="B592" t="inlineStr">
        <is>
          <t>PARL 2020-1A DR Mtge</t>
        </is>
      </c>
      <c r="C592" t="inlineStr">
        <is>
          <t>PARL 2020-1A DR Mtge</t>
        </is>
      </c>
      <c r="D592" t="inlineStr">
        <is>
          <t>9A6LGCJ</t>
        </is>
      </c>
      <c r="E592" t="inlineStr">
        <is>
          <t>US69917BAE20</t>
        </is>
      </c>
      <c r="F592" t="inlineStr">
        <is>
          <t>69917BAE2</t>
        </is>
      </c>
      <c r="G592" s="1" t="n">
        <v>800000</v>
      </c>
      <c r="H592" s="1" t="n">
        <v>99.2559639</v>
      </c>
      <c r="I592" s="2" t="n">
        <v>794047.71</v>
      </c>
      <c r="J592" s="3" t="n">
        <v>0.01090434</v>
      </c>
      <c r="K592" s="4" t="n">
        <v>72819423.23999999</v>
      </c>
      <c r="L592" s="5" t="n">
        <v>3125001</v>
      </c>
      <c r="M592" s="6" t="n">
        <v>23.30220798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69917BAE2</t>
        </is>
      </c>
      <c r="U592" t="inlineStr">
        <is>
          <t>Bond</t>
        </is>
      </c>
    </row>
    <row r="593">
      <c r="A593" t="inlineStr">
        <is>
          <t>CRDT</t>
        </is>
      </c>
      <c r="B593" t="inlineStr">
        <is>
          <t>PDVSA 6 05/16/24 REGS Corp</t>
        </is>
      </c>
      <c r="C593" t="inlineStr">
        <is>
          <t>PDVSA 6 05/16/24 REGS Corp</t>
        </is>
      </c>
      <c r="D593" t="inlineStr">
        <is>
          <t>BN77SX3</t>
        </is>
      </c>
      <c r="E593" t="inlineStr">
        <is>
          <t>USP7807HAT25</t>
        </is>
      </c>
      <c r="F593" t="inlineStr">
        <is>
          <t>P7807HAT2</t>
        </is>
      </c>
      <c r="G593" s="1" t="n">
        <v>1800000</v>
      </c>
      <c r="H593" s="1" t="n">
        <v>21.25</v>
      </c>
      <c r="I593" s="2" t="n">
        <v>382500</v>
      </c>
      <c r="J593" s="3" t="n">
        <v>0.00525272</v>
      </c>
      <c r="K593" s="4" t="n">
        <v>72819423.23999999</v>
      </c>
      <c r="L593" s="5" t="n">
        <v>3125001</v>
      </c>
      <c r="M593" s="6" t="n">
        <v>23.30220798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P7807HAT2</t>
        </is>
      </c>
      <c r="U593" t="inlineStr">
        <is>
          <t>Bond</t>
        </is>
      </c>
    </row>
    <row r="594">
      <c r="A594" t="inlineStr">
        <is>
          <t>CRDT</t>
        </is>
      </c>
      <c r="B594" t="inlineStr">
        <is>
          <t>PNT 2025-1 B1 Mtge</t>
        </is>
      </c>
      <c r="C594" t="inlineStr">
        <is>
          <t>PNT 2025-1 B1 Mtge</t>
        </is>
      </c>
      <c r="D594" t="inlineStr">
        <is>
          <t>9AAAFLJ</t>
        </is>
      </c>
      <c r="E594" t="inlineStr">
        <is>
          <t>US73072DAC56</t>
        </is>
      </c>
      <c r="F594" t="inlineStr">
        <is>
          <t>73072DAC5</t>
        </is>
      </c>
      <c r="G594" s="1" t="n">
        <v>1500000</v>
      </c>
      <c r="H594" s="1" t="n">
        <v>79.1858333</v>
      </c>
      <c r="I594" s="2" t="n">
        <v>1187787.5</v>
      </c>
      <c r="J594" s="3" t="n">
        <v>0.01631141</v>
      </c>
      <c r="K594" s="4" t="n">
        <v>72819423.23999999</v>
      </c>
      <c r="L594" s="5" t="n">
        <v>3125001</v>
      </c>
      <c r="M594" s="6" t="n">
        <v>23.30220798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73072DAC5</t>
        </is>
      </c>
      <c r="U594" t="inlineStr">
        <is>
          <t>Bond</t>
        </is>
      </c>
    </row>
    <row r="595">
      <c r="A595" t="inlineStr">
        <is>
          <t>CRDT</t>
        </is>
      </c>
      <c r="B595" t="inlineStr">
        <is>
          <t>PNT 2025-2 A2 Mtge</t>
        </is>
      </c>
      <c r="C595" t="inlineStr">
        <is>
          <t>PNT 2025-2 A2 Mtge</t>
        </is>
      </c>
      <c r="D595" t="inlineStr">
        <is>
          <t>9AARZMF</t>
        </is>
      </c>
      <c r="E595" t="inlineStr">
        <is>
          <t>US73071PAB13</t>
        </is>
      </c>
      <c r="F595" t="inlineStr">
        <is>
          <t>73071PAB1</t>
        </is>
      </c>
      <c r="G595" s="1" t="n">
        <v>1000000</v>
      </c>
      <c r="H595" s="1" t="n">
        <v>100.9974489</v>
      </c>
      <c r="I595" s="2" t="n">
        <v>1009974.49</v>
      </c>
      <c r="J595" s="3" t="n">
        <v>0.01386958</v>
      </c>
      <c r="K595" s="4" t="n">
        <v>72819423.23999999</v>
      </c>
      <c r="L595" s="5" t="n">
        <v>3125001</v>
      </c>
      <c r="M595" s="6" t="n">
        <v>23.30220798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73071PAB1</t>
        </is>
      </c>
      <c r="U595" t="inlineStr">
        <is>
          <t>Bond</t>
        </is>
      </c>
    </row>
    <row r="596">
      <c r="A596" t="inlineStr">
        <is>
          <t>CRDT</t>
        </is>
      </c>
      <c r="B596" t="inlineStr">
        <is>
          <t>PRET 2025-NPL6 A1 Mtge</t>
        </is>
      </c>
      <c r="C596" t="inlineStr">
        <is>
          <t>PRET 2025-NPL6 A1 Mtge</t>
        </is>
      </c>
      <c r="D596" t="inlineStr">
        <is>
          <t>9AAES9J</t>
        </is>
      </c>
      <c r="E596" t="inlineStr">
        <is>
          <t>US740936AA73</t>
        </is>
      </c>
      <c r="F596" t="inlineStr">
        <is>
          <t>740936AA7</t>
        </is>
      </c>
      <c r="G596" s="1" t="n">
        <v>234229.71</v>
      </c>
      <c r="H596" s="1" t="n">
        <v>100.5942642</v>
      </c>
      <c r="I596" s="2" t="n">
        <v>235621.65</v>
      </c>
      <c r="J596" s="3" t="n">
        <v>0.0032357</v>
      </c>
      <c r="K596" s="4" t="n">
        <v>72819423.23999999</v>
      </c>
      <c r="L596" s="5" t="n">
        <v>3125001</v>
      </c>
      <c r="M596" s="6" t="n">
        <v>23.30220798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740936AA7</t>
        </is>
      </c>
      <c r="U596" t="inlineStr">
        <is>
          <t>Bond</t>
        </is>
      </c>
    </row>
    <row r="597">
      <c r="A597" t="inlineStr">
        <is>
          <t>CRDT</t>
        </is>
      </c>
      <c r="B597" t="inlineStr">
        <is>
          <t>RMIR 2024-1 M2 Mtge</t>
        </is>
      </c>
      <c r="C597" t="inlineStr">
        <is>
          <t>RMIR 2024-1 M2 Mtge</t>
        </is>
      </c>
      <c r="D597" t="inlineStr">
        <is>
          <t>9A9JHRO</t>
        </is>
      </c>
      <c r="E597" t="inlineStr">
        <is>
          <t>US75049AAC62</t>
        </is>
      </c>
      <c r="F597" t="inlineStr">
        <is>
          <t>75049AAC6</t>
        </is>
      </c>
      <c r="G597" s="1" t="n">
        <v>1150000</v>
      </c>
      <c r="H597" s="1" t="n">
        <v>103.2934112</v>
      </c>
      <c r="I597" s="2" t="n">
        <v>1187874.23</v>
      </c>
      <c r="J597" s="3" t="n">
        <v>0.0163126</v>
      </c>
      <c r="K597" s="4" t="n">
        <v>72819423.23999999</v>
      </c>
      <c r="L597" s="5" t="n">
        <v>3125001</v>
      </c>
      <c r="M597" s="6" t="n">
        <v>23.30220798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75049AAC6</t>
        </is>
      </c>
      <c r="U597" t="inlineStr">
        <is>
          <t>Bond</t>
        </is>
      </c>
    </row>
    <row r="598">
      <c r="A598" t="inlineStr">
        <is>
          <t>CRDT</t>
        </is>
      </c>
      <c r="B598" t="inlineStr">
        <is>
          <t>SMLR 4.25 08/01/30 Corp</t>
        </is>
      </c>
      <c r="C598" t="inlineStr">
        <is>
          <t>SMLR 4.25 08/01/30 Corp</t>
        </is>
      </c>
      <c r="D598" t="inlineStr">
        <is>
          <t>BM8HS13</t>
        </is>
      </c>
      <c r="E598" t="inlineStr">
        <is>
          <t>US81684MAA27</t>
        </is>
      </c>
      <c r="F598" t="inlineStr">
        <is>
          <t>81684MAA2</t>
        </is>
      </c>
      <c r="G598" s="1" t="n">
        <v>1000000</v>
      </c>
      <c r="H598" s="1" t="n">
        <v>86.37592433</v>
      </c>
      <c r="I598" s="2" t="n">
        <v>863759.24</v>
      </c>
      <c r="J598" s="3" t="n">
        <v>0.01186166</v>
      </c>
      <c r="K598" s="4" t="n">
        <v>72819423.23999999</v>
      </c>
      <c r="L598" s="5" t="n">
        <v>3125001</v>
      </c>
      <c r="M598" s="6" t="n">
        <v>23.30220798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81684MAA2</t>
        </is>
      </c>
      <c r="U598" t="inlineStr">
        <is>
          <t>Bond</t>
        </is>
      </c>
    </row>
    <row r="599">
      <c r="A599" t="inlineStr">
        <is>
          <t>CRDT</t>
        </is>
      </c>
      <c r="B599" t="inlineStr">
        <is>
          <t>USRE 2021-1 B1 Mtge</t>
        </is>
      </c>
      <c r="C599" t="inlineStr">
        <is>
          <t>USRE 2021-1 B1 Mtge</t>
        </is>
      </c>
      <c r="D599" t="inlineStr">
        <is>
          <t>BMHSP38</t>
        </is>
      </c>
      <c r="E599" t="inlineStr">
        <is>
          <t>US643821AB76</t>
        </is>
      </c>
      <c r="F599" t="inlineStr">
        <is>
          <t>643821AB7</t>
        </is>
      </c>
      <c r="G599" s="1" t="n">
        <v>750000</v>
      </c>
      <c r="H599" s="1" t="n">
        <v>65.5852256</v>
      </c>
      <c r="I599" s="2" t="n">
        <v>491889.2</v>
      </c>
      <c r="J599" s="3" t="n">
        <v>0.00675492</v>
      </c>
      <c r="K599" s="4" t="n">
        <v>72819423.23999999</v>
      </c>
      <c r="L599" s="5" t="n">
        <v>3125001</v>
      </c>
      <c r="M599" s="6" t="n">
        <v>23.30220798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643821AB7</t>
        </is>
      </c>
      <c r="U599" t="inlineStr">
        <is>
          <t>Bond</t>
        </is>
      </c>
    </row>
    <row r="600">
      <c r="A600" t="inlineStr">
        <is>
          <t>CRDT</t>
        </is>
      </c>
      <c r="B600" t="inlineStr">
        <is>
          <t>WFCM 2024-5C2 D Mtge</t>
        </is>
      </c>
      <c r="C600" t="inlineStr">
        <is>
          <t>WFCM 2024-5C2 D Mtge</t>
        </is>
      </c>
      <c r="D600" t="inlineStr">
        <is>
          <t>9A9QLLS</t>
        </is>
      </c>
      <c r="E600" t="inlineStr">
        <is>
          <t>US95003UAM27</t>
        </is>
      </c>
      <c r="F600" t="inlineStr">
        <is>
          <t>95003UAM2</t>
        </is>
      </c>
      <c r="G600" s="1" t="n">
        <v>560000</v>
      </c>
      <c r="H600" s="1" t="n">
        <v>90.99447000000001</v>
      </c>
      <c r="I600" s="2" t="n">
        <v>509569.03</v>
      </c>
      <c r="J600" s="3" t="n">
        <v>0.00699771</v>
      </c>
      <c r="K600" s="4" t="n">
        <v>72819423.23999999</v>
      </c>
      <c r="L600" s="5" t="n">
        <v>3125001</v>
      </c>
      <c r="M600" s="6" t="n">
        <v>23.30220798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95003UAM2</t>
        </is>
      </c>
      <c r="U600" t="inlineStr">
        <is>
          <t>Bond</t>
        </is>
      </c>
    </row>
    <row r="601">
      <c r="A601" t="inlineStr">
        <is>
          <t>CRDT</t>
        </is>
      </c>
      <c r="B601" t="inlineStr">
        <is>
          <t>ZAYO 2025-1A C Mtge</t>
        </is>
      </c>
      <c r="C601" t="inlineStr">
        <is>
          <t>ZAYO 2025-1A C Mtge</t>
        </is>
      </c>
      <c r="D601" t="inlineStr">
        <is>
          <t>BTRFPS3</t>
        </is>
      </c>
      <c r="E601" t="inlineStr">
        <is>
          <t>US98919WAE30</t>
        </is>
      </c>
      <c r="F601" t="inlineStr">
        <is>
          <t>98919WAE3</t>
        </is>
      </c>
      <c r="G601" s="1" t="n">
        <v>2500000</v>
      </c>
      <c r="H601" s="1" t="n">
        <v>103.9875822</v>
      </c>
      <c r="I601" s="2" t="n">
        <v>2599689.55</v>
      </c>
      <c r="J601" s="3" t="n">
        <v>0.0357005</v>
      </c>
      <c r="K601" s="4" t="n">
        <v>72819423.23999999</v>
      </c>
      <c r="L601" s="5" t="n">
        <v>3125001</v>
      </c>
      <c r="M601" s="6" t="n">
        <v>23.30220798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98919WAE3</t>
        </is>
      </c>
      <c r="U601" t="inlineStr">
        <is>
          <t>Bond</t>
        </is>
      </c>
    </row>
    <row r="602">
      <c r="A602" t="inlineStr">
        <is>
          <t>CRDT</t>
        </is>
      </c>
      <c r="B602" t="inlineStr">
        <is>
          <t>DIAMOND SPORTS NE 01/03/28 TERM LOAN</t>
        </is>
      </c>
      <c r="G602" s="1" t="n">
        <v>68113</v>
      </c>
      <c r="H602" s="1" t="n">
        <v>76.500001</v>
      </c>
      <c r="I602" s="2" t="n">
        <v>52106.45</v>
      </c>
      <c r="J602" s="3" t="n">
        <v>0.00071556</v>
      </c>
      <c r="K602" s="4" t="n">
        <v>72819423.23999999</v>
      </c>
      <c r="L602" s="5" t="n">
        <v>3125001</v>
      </c>
      <c r="M602" s="6" t="n">
        <v>23.30220798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KYNBL4938314</t>
        </is>
      </c>
      <c r="U602" t="inlineStr">
        <is>
          <t>Term  Loan</t>
        </is>
      </c>
    </row>
    <row r="603">
      <c r="A603" t="inlineStr">
        <is>
          <t>CRDT</t>
        </is>
      </c>
      <c r="B603" t="inlineStr">
        <is>
          <t>B 01/08/26 Govt</t>
        </is>
      </c>
      <c r="C603" t="inlineStr">
        <is>
          <t>B 01/08/26 Govt</t>
        </is>
      </c>
      <c r="D603" t="inlineStr">
        <is>
          <t>BVMNBF5</t>
        </is>
      </c>
      <c r="E603" t="inlineStr">
        <is>
          <t>US912797RH21</t>
        </is>
      </c>
      <c r="F603" t="inlineStr">
        <is>
          <t>912797RH2</t>
        </is>
      </c>
      <c r="G603" s="1" t="n">
        <v>2000000</v>
      </c>
      <c r="H603" s="1" t="n">
        <v>99.263769</v>
      </c>
      <c r="I603" s="2" t="n">
        <v>1985275.38</v>
      </c>
      <c r="J603" s="3" t="n">
        <v>0.02726299</v>
      </c>
      <c r="K603" s="4" t="n">
        <v>72819423.23999999</v>
      </c>
      <c r="L603" s="5" t="n">
        <v>3125001</v>
      </c>
      <c r="M603" s="6" t="n">
        <v>23.30220798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912797RH2</t>
        </is>
      </c>
      <c r="U603" t="inlineStr">
        <is>
          <t>Treasury Bill</t>
        </is>
      </c>
    </row>
    <row r="604">
      <c r="A604" t="inlineStr">
        <is>
          <t>CRDT</t>
        </is>
      </c>
      <c r="B604" t="inlineStr">
        <is>
          <t>B 11/04/25 Govt</t>
        </is>
      </c>
      <c r="C604" t="inlineStr">
        <is>
          <t>B 11/04/25 Govt</t>
        </is>
      </c>
      <c r="D604" t="inlineStr">
        <is>
          <t>BRJW113</t>
        </is>
      </c>
      <c r="E604" t="inlineStr">
        <is>
          <t>US912797RM16</t>
        </is>
      </c>
      <c r="F604" t="inlineStr">
        <is>
          <t>912797RM1</t>
        </is>
      </c>
      <c r="G604" s="1" t="n">
        <v>1500000</v>
      </c>
      <c r="H604" s="1" t="n">
        <v>99.9348</v>
      </c>
      <c r="I604" s="2" t="n">
        <v>1499022</v>
      </c>
      <c r="J604" s="3" t="n">
        <v>0.02058547</v>
      </c>
      <c r="K604" s="4" t="n">
        <v>72819423.23999999</v>
      </c>
      <c r="L604" s="5" t="n">
        <v>3125001</v>
      </c>
      <c r="M604" s="6" t="n">
        <v>23.30220798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912797RM1</t>
        </is>
      </c>
      <c r="U604" t="inlineStr">
        <is>
          <t>Treasury Bill</t>
        </is>
      </c>
    </row>
    <row r="605">
      <c r="A605" t="inlineStr">
        <is>
          <t>CRDT</t>
        </is>
      </c>
      <c r="B605" t="inlineStr">
        <is>
          <t>B 12/04/25 Govt</t>
        </is>
      </c>
      <c r="C605" t="inlineStr">
        <is>
          <t>B 12/04/25 Govt</t>
        </is>
      </c>
      <c r="D605" t="inlineStr">
        <is>
          <t>BNBV7Z6</t>
        </is>
      </c>
      <c r="E605" t="inlineStr">
        <is>
          <t>US912797QS94</t>
        </is>
      </c>
      <c r="F605" t="inlineStr">
        <is>
          <t>912797QS9</t>
        </is>
      </c>
      <c r="G605" s="1" t="n">
        <v>7700000</v>
      </c>
      <c r="H605" s="1" t="n">
        <v>99.61375</v>
      </c>
      <c r="I605" s="2" t="n">
        <v>7670258.75</v>
      </c>
      <c r="J605" s="3" t="n">
        <v>0.10533259</v>
      </c>
      <c r="K605" s="4" t="n">
        <v>72819423.23999999</v>
      </c>
      <c r="L605" s="5" t="n">
        <v>3125001</v>
      </c>
      <c r="M605" s="6" t="n">
        <v>23.30220798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912797QS9</t>
        </is>
      </c>
      <c r="U605" t="inlineStr">
        <is>
          <t>Treasury Bill</t>
        </is>
      </c>
    </row>
    <row r="606">
      <c r="A606" t="inlineStr">
        <is>
          <t>CRDT</t>
        </is>
      </c>
      <c r="B606" t="inlineStr">
        <is>
          <t>B 12/11/25 Govt</t>
        </is>
      </c>
      <c r="C606" t="inlineStr">
        <is>
          <t>B 12/11/25 Govt</t>
        </is>
      </c>
      <c r="D606" t="inlineStr">
        <is>
          <t>BTPGTS6</t>
        </is>
      </c>
      <c r="E606" t="inlineStr">
        <is>
          <t>US912797QY62</t>
        </is>
      </c>
      <c r="F606" t="inlineStr">
        <is>
          <t>912797QY6</t>
        </is>
      </c>
      <c r="G606" s="1" t="n">
        <v>2500000</v>
      </c>
      <c r="H606" s="1" t="n">
        <v>99.538049</v>
      </c>
      <c r="I606" s="2" t="n">
        <v>2488451.23</v>
      </c>
      <c r="J606" s="3" t="n">
        <v>0.0341729</v>
      </c>
      <c r="K606" s="4" t="n">
        <v>72819423.23999999</v>
      </c>
      <c r="L606" s="5" t="n">
        <v>3125001</v>
      </c>
      <c r="M606" s="6" t="n">
        <v>23.30220798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912797QY6</t>
        </is>
      </c>
      <c r="U606" t="inlineStr">
        <is>
          <t>Treasury Bill</t>
        </is>
      </c>
    </row>
    <row r="607">
      <c r="A607" t="inlineStr">
        <is>
          <t>CRDT</t>
        </is>
      </c>
      <c r="B607" t="inlineStr">
        <is>
          <t>B 12/26/25 Govt</t>
        </is>
      </c>
      <c r="C607" t="inlineStr">
        <is>
          <t>B 12/26/25 Govt</t>
        </is>
      </c>
      <c r="D607" t="inlineStr">
        <is>
          <t>BS60BH3</t>
        </is>
      </c>
      <c r="E607" t="inlineStr">
        <is>
          <t>US912797NU77</t>
        </is>
      </c>
      <c r="F607" t="inlineStr">
        <is>
          <t>912797NU7</t>
        </is>
      </c>
      <c r="G607" s="1" t="n">
        <v>1300000</v>
      </c>
      <c r="H607" s="1" t="n">
        <v>99.38294399999999</v>
      </c>
      <c r="I607" s="2" t="n">
        <v>1291978.27</v>
      </c>
      <c r="J607" s="3" t="n">
        <v>0.01774222</v>
      </c>
      <c r="K607" s="4" t="n">
        <v>72819423.23999999</v>
      </c>
      <c r="L607" s="5" t="n">
        <v>3125001</v>
      </c>
      <c r="M607" s="6" t="n">
        <v>23.30220798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912797NU7</t>
        </is>
      </c>
      <c r="U607" t="inlineStr">
        <is>
          <t>Treasury Bill</t>
        </is>
      </c>
    </row>
    <row r="608">
      <c r="A608" t="inlineStr">
        <is>
          <t>CRDT</t>
        </is>
      </c>
      <c r="B608" t="inlineStr">
        <is>
          <t>Cash</t>
        </is>
      </c>
      <c r="C608" t="inlineStr">
        <is>
          <t>Cash</t>
        </is>
      </c>
      <c r="G608" s="1" t="n">
        <v>2919188.64</v>
      </c>
      <c r="H608" s="1" t="n">
        <v>1</v>
      </c>
      <c r="I608" s="2" t="n">
        <v>2919188.64</v>
      </c>
      <c r="J608" s="3" t="n">
        <v>0.04008804945321894</v>
      </c>
      <c r="K608" s="4" t="n">
        <v>72819423.23999999</v>
      </c>
      <c r="L608" s="5" t="n">
        <v>3125001</v>
      </c>
      <c r="M608" s="6" t="n">
        <v>23.30220798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Cash</t>
        </is>
      </c>
      <c r="U608" t="inlineStr">
        <is>
          <t>Cash</t>
        </is>
      </c>
    </row>
    <row r="609">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row>
    <row r="610">
      <c r="A610" t="inlineStr">
        <is>
          <t>CTA</t>
        </is>
      </c>
      <c r="B610" t="inlineStr">
        <is>
          <t>SOYBEAN OIL FUTR Jan26</t>
        </is>
      </c>
      <c r="C610" t="inlineStr">
        <is>
          <t>BOF6 Comdty</t>
        </is>
      </c>
      <c r="F610" t="inlineStr">
        <is>
          <t>SOYBEAN OIL FUTR Jan26</t>
        </is>
      </c>
      <c r="G610" s="1" t="n">
        <v>71</v>
      </c>
      <c r="H610" s="1" t="n">
        <v>50.62</v>
      </c>
      <c r="I610" s="2" t="n">
        <v>2156412</v>
      </c>
      <c r="J610" s="3" t="n">
        <v>0.00189382</v>
      </c>
      <c r="K610" s="4" t="n">
        <v>1138655414.4</v>
      </c>
      <c r="L610" s="5" t="n">
        <v>42300001</v>
      </c>
      <c r="M610" s="6" t="n">
        <v>26.91856708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BOF6</t>
        </is>
      </c>
      <c r="U610" t="inlineStr">
        <is>
          <t>Future</t>
        </is>
      </c>
      <c r="AG610" t="n">
        <v>-0.01334</v>
      </c>
    </row>
    <row r="611">
      <c r="A611" t="inlineStr">
        <is>
          <t>CTA</t>
        </is>
      </c>
      <c r="B611" t="inlineStr">
        <is>
          <t>SOYBEAN OIL FUTR Mar26</t>
        </is>
      </c>
      <c r="C611" t="inlineStr">
        <is>
          <t>BOH6 Comdty</t>
        </is>
      </c>
      <c r="F611" t="inlineStr">
        <is>
          <t>SOYBEAN OIL FUTR Mar26</t>
        </is>
      </c>
      <c r="G611" s="1" t="n">
        <v>72</v>
      </c>
      <c r="H611" s="1" t="n">
        <v>51.15</v>
      </c>
      <c r="I611" s="2" t="n">
        <v>2209680</v>
      </c>
      <c r="J611" s="3" t="n">
        <v>0.0019406</v>
      </c>
      <c r="K611" s="4" t="n">
        <v>1138655414.4</v>
      </c>
      <c r="L611" s="5" t="n">
        <v>42300001</v>
      </c>
      <c r="M611" s="6" t="n">
        <v>26.91856708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BOH6</t>
        </is>
      </c>
      <c r="U611" t="inlineStr">
        <is>
          <t>Future</t>
        </is>
      </c>
      <c r="AG611" t="n">
        <v>-0.01334</v>
      </c>
    </row>
    <row r="612">
      <c r="A612" t="inlineStr">
        <is>
          <t>CTA</t>
        </is>
      </c>
      <c r="B612" t="inlineStr">
        <is>
          <t>SOYBEAN OIL FUTR Dec25</t>
        </is>
      </c>
      <c r="C612" t="inlineStr">
        <is>
          <t>BOZ5 Comdty</t>
        </is>
      </c>
      <c r="F612" t="inlineStr">
        <is>
          <t>SOYBEAN OIL FUTR Dec25</t>
        </is>
      </c>
      <c r="G612" s="1" t="n">
        <v>57</v>
      </c>
      <c r="H612" s="1" t="n">
        <v>50.26</v>
      </c>
      <c r="I612" s="2" t="n">
        <v>1718892</v>
      </c>
      <c r="J612" s="3" t="n">
        <v>0.00150958</v>
      </c>
      <c r="K612" s="4" t="n">
        <v>1138655414.4</v>
      </c>
      <c r="L612" s="5" t="n">
        <v>42300001</v>
      </c>
      <c r="M612" s="6" t="n">
        <v>26.91856708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BOZ5</t>
        </is>
      </c>
      <c r="U612" t="inlineStr">
        <is>
          <t>Future</t>
        </is>
      </c>
      <c r="AG612" t="n">
        <v>-0.01334</v>
      </c>
    </row>
    <row r="613">
      <c r="A613" t="inlineStr">
        <is>
          <t>CTA</t>
        </is>
      </c>
      <c r="B613" t="inlineStr">
        <is>
          <t>CORN FUTURE Mar26</t>
        </is>
      </c>
      <c r="C613" t="inlineStr">
        <is>
          <t>C H6 Comdty</t>
        </is>
      </c>
      <c r="F613" t="inlineStr">
        <is>
          <t>CORN FUTURE Mar26</t>
        </is>
      </c>
      <c r="G613" s="1" t="n">
        <v>43</v>
      </c>
      <c r="H613" s="1" t="n">
        <v>446</v>
      </c>
      <c r="I613" s="2" t="n">
        <v>958900</v>
      </c>
      <c r="J613" s="3" t="n">
        <v>0.00084213</v>
      </c>
      <c r="K613" s="4" t="n">
        <v>1138655414.4</v>
      </c>
      <c r="L613" s="5" t="n">
        <v>42300001</v>
      </c>
      <c r="M613" s="6" t="n">
        <v>26.91856708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 H6</t>
        </is>
      </c>
      <c r="U613" t="inlineStr">
        <is>
          <t>Future</t>
        </is>
      </c>
      <c r="AG613" t="n">
        <v>-0.01334</v>
      </c>
    </row>
    <row r="614">
      <c r="A614" t="inlineStr">
        <is>
          <t>CTA</t>
        </is>
      </c>
      <c r="B614" t="inlineStr">
        <is>
          <t>CORN FUTURE May26</t>
        </is>
      </c>
      <c r="C614" t="inlineStr">
        <is>
          <t>C K6 Comdty</t>
        </is>
      </c>
      <c r="F614" t="inlineStr">
        <is>
          <t>CORN FUTURE May26</t>
        </is>
      </c>
      <c r="G614" s="1" t="n">
        <v>91</v>
      </c>
      <c r="H614" s="1" t="n">
        <v>455</v>
      </c>
      <c r="I614" s="2" t="n">
        <v>2070250</v>
      </c>
      <c r="J614" s="3" t="n">
        <v>0.00181815</v>
      </c>
      <c r="K614" s="4" t="n">
        <v>1138655414.4</v>
      </c>
      <c r="L614" s="5" t="n">
        <v>42300001</v>
      </c>
      <c r="M614" s="6" t="n">
        <v>26.91856708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 K6</t>
        </is>
      </c>
      <c r="U614" t="inlineStr">
        <is>
          <t>Future</t>
        </is>
      </c>
      <c r="AG614" t="n">
        <v>-0.01334</v>
      </c>
    </row>
    <row r="615">
      <c r="A615" t="inlineStr">
        <is>
          <t>CTA</t>
        </is>
      </c>
      <c r="B615" t="inlineStr">
        <is>
          <t>CORN FUTURE Jul26</t>
        </is>
      </c>
      <c r="C615" t="inlineStr">
        <is>
          <t>C N6 Comdty</t>
        </is>
      </c>
      <c r="F615" t="inlineStr">
        <is>
          <t>CORN FUTURE Jul26</t>
        </is>
      </c>
      <c r="G615" s="1" t="n">
        <v>67</v>
      </c>
      <c r="H615" s="1" t="n">
        <v>461.5</v>
      </c>
      <c r="I615" s="2" t="n">
        <v>1546025</v>
      </c>
      <c r="J615" s="3" t="n">
        <v>0.00135776</v>
      </c>
      <c r="K615" s="4" t="n">
        <v>1138655414.4</v>
      </c>
      <c r="L615" s="5" t="n">
        <v>42300001</v>
      </c>
      <c r="M615" s="6" t="n">
        <v>26.91856708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 N6</t>
        </is>
      </c>
      <c r="U615" t="inlineStr">
        <is>
          <t>Future</t>
        </is>
      </c>
      <c r="AG615" t="n">
        <v>-0.01334</v>
      </c>
    </row>
    <row r="616">
      <c r="A616" t="inlineStr">
        <is>
          <t>CTA</t>
        </is>
      </c>
      <c r="B616" t="inlineStr">
        <is>
          <t>COCOA FUTURE Mar26</t>
        </is>
      </c>
      <c r="C616" t="inlineStr">
        <is>
          <t>CCH6 Comdty</t>
        </is>
      </c>
      <c r="F616" t="inlineStr">
        <is>
          <t>COCOA FUTURE Mar26</t>
        </is>
      </c>
      <c r="G616" s="1" t="n">
        <v>-86</v>
      </c>
      <c r="H616" s="1" t="n">
        <v>6027</v>
      </c>
      <c r="I616" s="2" t="n">
        <v>-5183220</v>
      </c>
      <c r="J616" s="3" t="n">
        <v>-0.00455205</v>
      </c>
      <c r="K616" s="4" t="n">
        <v>1138655414.4</v>
      </c>
      <c r="L616" s="5" t="n">
        <v>42300001</v>
      </c>
      <c r="M616" s="6" t="n">
        <v>26.91856708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CCH6</t>
        </is>
      </c>
      <c r="U616" t="inlineStr">
        <is>
          <t>Future</t>
        </is>
      </c>
      <c r="AG616" t="n">
        <v>-0.01334</v>
      </c>
    </row>
    <row r="617">
      <c r="A617" t="inlineStr">
        <is>
          <t>CTA</t>
        </is>
      </c>
      <c r="B617" t="inlineStr">
        <is>
          <t>COCOA FUTURE May26</t>
        </is>
      </c>
      <c r="C617" t="inlineStr">
        <is>
          <t>CCK6 Comdty</t>
        </is>
      </c>
      <c r="F617" t="inlineStr">
        <is>
          <t>COCOA FUTURE May26</t>
        </is>
      </c>
      <c r="G617" s="1" t="n">
        <v>-31</v>
      </c>
      <c r="H617" s="1" t="n">
        <v>6014</v>
      </c>
      <c r="I617" s="2" t="n">
        <v>-1864340</v>
      </c>
      <c r="J617" s="3" t="n">
        <v>-0.00163732</v>
      </c>
      <c r="K617" s="4" t="n">
        <v>1138655414.4</v>
      </c>
      <c r="L617" s="5" t="n">
        <v>42300001</v>
      </c>
      <c r="M617" s="6" t="n">
        <v>26.91856708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CCK6</t>
        </is>
      </c>
      <c r="U617" t="inlineStr">
        <is>
          <t>Future</t>
        </is>
      </c>
      <c r="AG617" t="n">
        <v>-0.01334</v>
      </c>
    </row>
    <row r="618">
      <c r="A618" t="inlineStr">
        <is>
          <t>CTA</t>
        </is>
      </c>
      <c r="B618" t="inlineStr">
        <is>
          <t>COCOA FUTURE Dec25</t>
        </is>
      </c>
      <c r="C618" t="inlineStr">
        <is>
          <t>CCZ5 Comdty</t>
        </is>
      </c>
      <c r="F618" t="inlineStr">
        <is>
          <t>COCOA FUTURE Dec25</t>
        </is>
      </c>
      <c r="G618" s="1" t="n">
        <v>-229</v>
      </c>
      <c r="H618" s="1" t="n">
        <v>6002</v>
      </c>
      <c r="I618" s="2" t="n">
        <v>-13744580</v>
      </c>
      <c r="J618" s="3" t="n">
        <v>-0.01207089</v>
      </c>
      <c r="K618" s="4" t="n">
        <v>1138655414.4</v>
      </c>
      <c r="L618" s="5" t="n">
        <v>42300001</v>
      </c>
      <c r="M618" s="6" t="n">
        <v>26.91856708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CCZ5</t>
        </is>
      </c>
      <c r="U618" t="inlineStr">
        <is>
          <t>Future</t>
        </is>
      </c>
      <c r="AG618" t="n">
        <v>-0.01334</v>
      </c>
    </row>
    <row r="619">
      <c r="A619" t="inlineStr">
        <is>
          <t>CTA</t>
        </is>
      </c>
      <c r="B619" t="inlineStr">
        <is>
          <t>WTI CRUDE FUTURE Jan26</t>
        </is>
      </c>
      <c r="C619" t="inlineStr">
        <is>
          <t>CLF6 Comdty</t>
        </is>
      </c>
      <c r="F619" t="inlineStr">
        <is>
          <t>WTI CRUDE FUTURE Jan26</t>
        </is>
      </c>
      <c r="G619" s="1" t="n">
        <v>152</v>
      </c>
      <c r="H619" s="1" t="n">
        <v>59.78</v>
      </c>
      <c r="I619" s="2" t="n">
        <v>9086560</v>
      </c>
      <c r="J619" s="3" t="n">
        <v>0.007980080000000001</v>
      </c>
      <c r="K619" s="4" t="n">
        <v>1138655414.4</v>
      </c>
      <c r="L619" s="5" t="n">
        <v>42300001</v>
      </c>
      <c r="M619" s="6" t="n">
        <v>26.91856708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CLF6</t>
        </is>
      </c>
      <c r="U619" t="inlineStr">
        <is>
          <t>Future</t>
        </is>
      </c>
      <c r="AG619" t="n">
        <v>-0.01334</v>
      </c>
    </row>
    <row r="620">
      <c r="A620" t="inlineStr">
        <is>
          <t>CTA</t>
        </is>
      </c>
      <c r="B620" t="inlineStr">
        <is>
          <t>WTI CRUDE FUTURE Feb26</t>
        </is>
      </c>
      <c r="C620" t="inlineStr">
        <is>
          <t>CLG6 Comdty</t>
        </is>
      </c>
      <c r="F620" t="inlineStr">
        <is>
          <t>WTI CRUDE FUTURE Feb26</t>
        </is>
      </c>
      <c r="G620" s="1" t="n">
        <v>94</v>
      </c>
      <c r="H620" s="1" t="n">
        <v>59.55</v>
      </c>
      <c r="I620" s="2" t="n">
        <v>5597700</v>
      </c>
      <c r="J620" s="3" t="n">
        <v>0.00491606</v>
      </c>
      <c r="K620" s="4" t="n">
        <v>1138655414.4</v>
      </c>
      <c r="L620" s="5" t="n">
        <v>42300001</v>
      </c>
      <c r="M620" s="6" t="n">
        <v>26.91856708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CLG6</t>
        </is>
      </c>
      <c r="U620" t="inlineStr">
        <is>
          <t>Future</t>
        </is>
      </c>
      <c r="AG620" t="n">
        <v>-0.01334</v>
      </c>
    </row>
    <row r="621">
      <c r="A621" t="inlineStr">
        <is>
          <t>CTA</t>
        </is>
      </c>
      <c r="B621" t="inlineStr">
        <is>
          <t>WTI CRUDE FUTURE Mar26</t>
        </is>
      </c>
      <c r="C621" t="inlineStr">
        <is>
          <t>CLH6 Comdty</t>
        </is>
      </c>
      <c r="F621" t="inlineStr">
        <is>
          <t>WTI CRUDE FUTURE Mar26</t>
        </is>
      </c>
      <c r="G621" s="1" t="n">
        <v>83</v>
      </c>
      <c r="H621" s="1" t="n">
        <v>59.47</v>
      </c>
      <c r="I621" s="2" t="n">
        <v>4936010</v>
      </c>
      <c r="J621" s="3" t="n">
        <v>0.00433495</v>
      </c>
      <c r="K621" s="4" t="n">
        <v>1138655414.4</v>
      </c>
      <c r="L621" s="5" t="n">
        <v>42300001</v>
      </c>
      <c r="M621" s="6" t="n">
        <v>26.91856708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CLH6</t>
        </is>
      </c>
      <c r="U621" t="inlineStr">
        <is>
          <t>Future</t>
        </is>
      </c>
      <c r="AG621" t="n">
        <v>-0.01334</v>
      </c>
    </row>
    <row r="622">
      <c r="A622" t="inlineStr">
        <is>
          <t>CTA</t>
        </is>
      </c>
      <c r="B622" t="inlineStr">
        <is>
          <t>WTI CRUDE FUTURE Apr26</t>
        </is>
      </c>
      <c r="C622" t="inlineStr">
        <is>
          <t>CLJ6 Comdty</t>
        </is>
      </c>
      <c r="F622" t="inlineStr">
        <is>
          <t>WTI CRUDE FUTURE Apr26</t>
        </is>
      </c>
      <c r="G622" s="1" t="n">
        <v>41</v>
      </c>
      <c r="H622" s="1" t="n">
        <v>59.47</v>
      </c>
      <c r="I622" s="2" t="n">
        <v>2438270</v>
      </c>
      <c r="J622" s="3" t="n">
        <v>0.00214136</v>
      </c>
      <c r="K622" s="4" t="n">
        <v>1138655414.4</v>
      </c>
      <c r="L622" s="5" t="n">
        <v>42300001</v>
      </c>
      <c r="M622" s="6" t="n">
        <v>26.91856708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CLJ6</t>
        </is>
      </c>
      <c r="U622" t="inlineStr">
        <is>
          <t>Future</t>
        </is>
      </c>
      <c r="AG622" t="n">
        <v>-0.01334</v>
      </c>
    </row>
    <row r="623">
      <c r="A623" t="inlineStr">
        <is>
          <t>CTA</t>
        </is>
      </c>
      <c r="B623" t="inlineStr">
        <is>
          <t>WTI CRUDE FUTURE May26</t>
        </is>
      </c>
      <c r="C623" t="inlineStr">
        <is>
          <t>CLK6 Comdty</t>
        </is>
      </c>
      <c r="F623" t="inlineStr">
        <is>
          <t>WTI CRUDE FUTURE May26</t>
        </is>
      </c>
      <c r="G623" s="1" t="n">
        <v>28</v>
      </c>
      <c r="H623" s="1" t="n">
        <v>59.52</v>
      </c>
      <c r="I623" s="2" t="n">
        <v>1666560</v>
      </c>
      <c r="J623" s="3" t="n">
        <v>0.00146362</v>
      </c>
      <c r="K623" s="4" t="n">
        <v>1138655414.4</v>
      </c>
      <c r="L623" s="5" t="n">
        <v>42300001</v>
      </c>
      <c r="M623" s="6" t="n">
        <v>26.91856708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CLK6</t>
        </is>
      </c>
      <c r="U623" t="inlineStr">
        <is>
          <t>Future</t>
        </is>
      </c>
      <c r="AG623" t="n">
        <v>-0.01334</v>
      </c>
    </row>
    <row r="624">
      <c r="A624" t="inlineStr">
        <is>
          <t>CTA</t>
        </is>
      </c>
      <c r="B624" t="inlineStr">
        <is>
          <t>WTI CRUDE FUTURE Jun26</t>
        </is>
      </c>
      <c r="C624" t="inlineStr">
        <is>
          <t>CLM6 Comdty</t>
        </is>
      </c>
      <c r="F624" t="inlineStr">
        <is>
          <t>WTI CRUDE FUTURE Jun26</t>
        </is>
      </c>
      <c r="G624" s="1" t="n">
        <v>82</v>
      </c>
      <c r="H624" s="1" t="n">
        <v>59.59</v>
      </c>
      <c r="I624" s="2" t="n">
        <v>4886380</v>
      </c>
      <c r="J624" s="3" t="n">
        <v>0.00429136</v>
      </c>
      <c r="K624" s="4" t="n">
        <v>1138655414.4</v>
      </c>
      <c r="L624" s="5" t="n">
        <v>42300001</v>
      </c>
      <c r="M624" s="6" t="n">
        <v>26.91856708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CLM6</t>
        </is>
      </c>
      <c r="U624" t="inlineStr">
        <is>
          <t>Future</t>
        </is>
      </c>
      <c r="AG624" t="n">
        <v>-0.01334</v>
      </c>
    </row>
    <row r="625">
      <c r="A625" t="inlineStr">
        <is>
          <t>CTA</t>
        </is>
      </c>
      <c r="B625" t="inlineStr">
        <is>
          <t>WTI CRUDE FUTURE Jul26</t>
        </is>
      </c>
      <c r="C625" t="inlineStr">
        <is>
          <t>CLN6 Comdty</t>
        </is>
      </c>
      <c r="F625" t="inlineStr">
        <is>
          <t>WTI CRUDE FUTURE Jul26</t>
        </is>
      </c>
      <c r="G625" s="1" t="n">
        <v>12</v>
      </c>
      <c r="H625" s="1" t="n">
        <v>59.64</v>
      </c>
      <c r="I625" s="2" t="n">
        <v>715680</v>
      </c>
      <c r="J625" s="3" t="n">
        <v>0.00062853</v>
      </c>
      <c r="K625" s="4" t="n">
        <v>1138655414.4</v>
      </c>
      <c r="L625" s="5" t="n">
        <v>42300001</v>
      </c>
      <c r="M625" s="6" t="n">
        <v>26.91856708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CLN6</t>
        </is>
      </c>
      <c r="U625" t="inlineStr">
        <is>
          <t>Future</t>
        </is>
      </c>
      <c r="AG625" t="n">
        <v>-0.01334</v>
      </c>
    </row>
    <row r="626">
      <c r="A626" t="inlineStr">
        <is>
          <t>CTA</t>
        </is>
      </c>
      <c r="B626" t="inlineStr">
        <is>
          <t>WTI CRUDE FUTURE Dec25</t>
        </is>
      </c>
      <c r="C626" t="inlineStr">
        <is>
          <t>CLZ5 Comdty</t>
        </is>
      </c>
      <c r="F626" t="inlineStr">
        <is>
          <t>WTI CRUDE FUTURE Dec25</t>
        </is>
      </c>
      <c r="G626" s="1" t="n">
        <v>-4</v>
      </c>
      <c r="H626" s="1" t="n">
        <v>60.15</v>
      </c>
      <c r="I626" s="2" t="n">
        <v>-240600</v>
      </c>
      <c r="J626" s="3" t="n">
        <v>-0.0002113</v>
      </c>
      <c r="K626" s="4" t="n">
        <v>1138655414.4</v>
      </c>
      <c r="L626" s="5" t="n">
        <v>42300001</v>
      </c>
      <c r="M626" s="6" t="n">
        <v>26.91856708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CLZ5</t>
        </is>
      </c>
      <c r="U626" t="inlineStr">
        <is>
          <t>Future</t>
        </is>
      </c>
      <c r="AG626" t="n">
        <v>-0.01334</v>
      </c>
    </row>
    <row r="627">
      <c r="A627" t="inlineStr">
        <is>
          <t>CTA</t>
        </is>
      </c>
      <c r="B627" t="inlineStr">
        <is>
          <t>CAN 10YR BOND FUT DEC25</t>
        </is>
      </c>
      <c r="C627" t="inlineStr">
        <is>
          <t>CNZ5 Comdty</t>
        </is>
      </c>
      <c r="F627" t="inlineStr">
        <is>
          <t>CAN 10YR BOND FUT DEC25</t>
        </is>
      </c>
      <c r="G627" s="1" t="n">
        <v>3616</v>
      </c>
      <c r="H627" s="1" t="n">
        <v>88.630574</v>
      </c>
      <c r="I627" s="2" t="n">
        <v>320488155.584</v>
      </c>
      <c r="J627" s="3" t="n">
        <v>0.28146193</v>
      </c>
      <c r="K627" s="4" t="n">
        <v>1138655414.4</v>
      </c>
      <c r="L627" s="5" t="n">
        <v>42300001</v>
      </c>
      <c r="M627" s="6" t="n">
        <v>26.91856708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CNZ5</t>
        </is>
      </c>
      <c r="U627" t="inlineStr">
        <is>
          <t>Future</t>
        </is>
      </c>
      <c r="AG627" t="n">
        <v>-0.01334</v>
      </c>
    </row>
    <row r="628">
      <c r="A628" t="inlineStr">
        <is>
          <t>CTA</t>
        </is>
      </c>
      <c r="B628" t="inlineStr">
        <is>
          <t>3M CORRA FUTURES MAR26</t>
        </is>
      </c>
      <c r="C628" t="inlineStr">
        <is>
          <t>CORH6 Comdty</t>
        </is>
      </c>
      <c r="F628" t="inlineStr">
        <is>
          <t>3M CORRA FUTURES MAR26</t>
        </is>
      </c>
      <c r="G628" s="1" t="n">
        <v>542</v>
      </c>
      <c r="H628" s="1" t="n">
        <v>70.225666</v>
      </c>
      <c r="I628" s="2" t="n">
        <v>95155777.43000001</v>
      </c>
      <c r="J628" s="3" t="n">
        <v>0.08356855000000001</v>
      </c>
      <c r="K628" s="4" t="n">
        <v>1138655414.4</v>
      </c>
      <c r="L628" s="5" t="n">
        <v>42300001</v>
      </c>
      <c r="M628" s="6" t="n">
        <v>26.91856708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CORH6</t>
        </is>
      </c>
      <c r="U628" t="inlineStr">
        <is>
          <t>Future</t>
        </is>
      </c>
      <c r="AG628" t="n">
        <v>-0.01334</v>
      </c>
    </row>
    <row r="629">
      <c r="A629" t="inlineStr">
        <is>
          <t>CTA</t>
        </is>
      </c>
      <c r="B629" t="inlineStr">
        <is>
          <t>3M CORRA Futures  Dec25</t>
        </is>
      </c>
      <c r="C629" t="inlineStr">
        <is>
          <t>CORZ5 Comdty</t>
        </is>
      </c>
      <c r="F629" t="inlineStr">
        <is>
          <t>3M CORRA FUTURES DEC25</t>
        </is>
      </c>
      <c r="G629" s="1" t="n">
        <v>1186</v>
      </c>
      <c r="H629" s="1" t="n">
        <v>70.182614</v>
      </c>
      <c r="I629" s="2" t="n">
        <v>208091450.51</v>
      </c>
      <c r="J629" s="3" t="n">
        <v>0.18275191</v>
      </c>
      <c r="K629" s="4" t="n">
        <v>1138655414.4</v>
      </c>
      <c r="L629" s="5" t="n">
        <v>42300001</v>
      </c>
      <c r="M629" s="6" t="n">
        <v>26.91856708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CORZ5</t>
        </is>
      </c>
      <c r="U629" t="inlineStr">
        <is>
          <t>Future</t>
        </is>
      </c>
      <c r="AG629" t="n">
        <v>-0.01334</v>
      </c>
    </row>
    <row r="630">
      <c r="A630" t="inlineStr">
        <is>
          <t>CTA</t>
        </is>
      </c>
      <c r="B630" t="inlineStr">
        <is>
          <t>COTTON NO.2 FUTR Mar26</t>
        </is>
      </c>
      <c r="C630" t="inlineStr">
        <is>
          <t>CTH6 Comdty</t>
        </is>
      </c>
      <c r="F630" t="inlineStr">
        <is>
          <t>COTTON NO.2 FUTR Mar26</t>
        </is>
      </c>
      <c r="G630" s="1" t="n">
        <v>-1328</v>
      </c>
      <c r="H630" s="1" t="n">
        <v>66.59999999999999</v>
      </c>
      <c r="I630" s="2" t="n">
        <v>-44222400</v>
      </c>
      <c r="J630" s="3" t="n">
        <v>-0.03883739</v>
      </c>
      <c r="K630" s="4" t="n">
        <v>1138655414.4</v>
      </c>
      <c r="L630" s="5" t="n">
        <v>42300001</v>
      </c>
      <c r="M630" s="6" t="n">
        <v>26.91856708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CTH6</t>
        </is>
      </c>
      <c r="U630" t="inlineStr">
        <is>
          <t>Future</t>
        </is>
      </c>
      <c r="AG630" t="n">
        <v>-0.01334</v>
      </c>
    </row>
    <row r="631">
      <c r="A631" t="inlineStr">
        <is>
          <t>CTA</t>
        </is>
      </c>
      <c r="B631" t="inlineStr">
        <is>
          <t>COTTON NO.2 FUTR May26</t>
        </is>
      </c>
      <c r="C631" t="inlineStr">
        <is>
          <t>CTK6 Comdty</t>
        </is>
      </c>
      <c r="F631" t="inlineStr">
        <is>
          <t>COTTON NO.2 FUTR May26</t>
        </is>
      </c>
      <c r="G631" s="1" t="n">
        <v>-366</v>
      </c>
      <c r="H631" s="1" t="n">
        <v>67.8</v>
      </c>
      <c r="I631" s="2" t="n">
        <v>-12407400</v>
      </c>
      <c r="J631" s="3" t="n">
        <v>-0.01089654</v>
      </c>
      <c r="K631" s="4" t="n">
        <v>1138655414.4</v>
      </c>
      <c r="L631" s="5" t="n">
        <v>42300001</v>
      </c>
      <c r="M631" s="6" t="n">
        <v>26.91856708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CTK6</t>
        </is>
      </c>
      <c r="U631" t="inlineStr">
        <is>
          <t>Future</t>
        </is>
      </c>
      <c r="AG631" t="n">
        <v>-0.01334</v>
      </c>
    </row>
    <row r="632">
      <c r="A632" t="inlineStr">
        <is>
          <t>CTA</t>
        </is>
      </c>
      <c r="B632" t="inlineStr">
        <is>
          <t>COTTON NO.2 FUTR Dec25</t>
        </is>
      </c>
      <c r="C632" t="inlineStr">
        <is>
          <t>CTZ5 Comdty</t>
        </is>
      </c>
      <c r="F632" t="inlineStr">
        <is>
          <t>COTTON NO.2 FUTR Dec25</t>
        </is>
      </c>
      <c r="G632" s="1" t="n">
        <v>-1191</v>
      </c>
      <c r="H632" s="1" t="n">
        <v>65.05</v>
      </c>
      <c r="I632" s="2" t="n">
        <v>-38737275</v>
      </c>
      <c r="J632" s="3" t="n">
        <v>-0.03402019</v>
      </c>
      <c r="K632" s="4" t="n">
        <v>1138655414.4</v>
      </c>
      <c r="L632" s="5" t="n">
        <v>42300001</v>
      </c>
      <c r="M632" s="6" t="n">
        <v>26.91856708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CTZ5</t>
        </is>
      </c>
      <c r="U632" t="inlineStr">
        <is>
          <t>Future</t>
        </is>
      </c>
      <c r="AG632" t="n">
        <v>-0.01334</v>
      </c>
    </row>
    <row r="633">
      <c r="A633" t="inlineStr">
        <is>
          <t>CTA</t>
        </is>
      </c>
      <c r="B633" t="inlineStr">
        <is>
          <t>CAN 2YR BOND FUT DEC25</t>
        </is>
      </c>
      <c r="C633" t="inlineStr">
        <is>
          <t>CVZ5 Comdty</t>
        </is>
      </c>
      <c r="F633" t="inlineStr">
        <is>
          <t>CAN 2YR BOND FUT DEC25</t>
        </is>
      </c>
      <c r="G633" s="1" t="n">
        <v>94</v>
      </c>
      <c r="H633" s="1" t="n">
        <v>76.095146</v>
      </c>
      <c r="I633" s="2" t="n">
        <v>7152943.724</v>
      </c>
      <c r="J633" s="3" t="n">
        <v>0.00628192</v>
      </c>
      <c r="K633" s="4" t="n">
        <v>1138655414.4</v>
      </c>
      <c r="L633" s="5" t="n">
        <v>42300001</v>
      </c>
      <c r="M633" s="6" t="n">
        <v>26.91856708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CVZ5</t>
        </is>
      </c>
      <c r="U633" t="inlineStr">
        <is>
          <t>Future</t>
        </is>
      </c>
      <c r="AG633" t="n">
        <v>-0.01334</v>
      </c>
    </row>
    <row r="634">
      <c r="A634" t="inlineStr">
        <is>
          <t>CTA</t>
        </is>
      </c>
      <c r="B634" t="inlineStr">
        <is>
          <t>CATTLE FEEDER FUT Jan26</t>
        </is>
      </c>
      <c r="C634" t="inlineStr">
        <is>
          <t>FCF6 Comdty</t>
        </is>
      </c>
      <c r="F634" t="inlineStr">
        <is>
          <t>CATTLE FEEDER FUT Jan26</t>
        </is>
      </c>
      <c r="G634" s="1" t="n">
        <v>438</v>
      </c>
      <c r="H634" s="1" t="n">
        <v>324.875</v>
      </c>
      <c r="I634" s="2" t="n">
        <v>71147625</v>
      </c>
      <c r="J634" s="3" t="n">
        <v>0.06248389</v>
      </c>
      <c r="K634" s="4" t="n">
        <v>1138655414.4</v>
      </c>
      <c r="L634" s="5" t="n">
        <v>42300001</v>
      </c>
      <c r="M634" s="6" t="n">
        <v>26.91856708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FCF6</t>
        </is>
      </c>
      <c r="U634" t="inlineStr">
        <is>
          <t>Future</t>
        </is>
      </c>
      <c r="AG634" t="n">
        <v>-0.01334</v>
      </c>
    </row>
    <row r="635">
      <c r="A635" t="inlineStr">
        <is>
          <t>CTA</t>
        </is>
      </c>
      <c r="B635" t="inlineStr">
        <is>
          <t>CATTLE FEEDER FUT Mar26</t>
        </is>
      </c>
      <c r="C635" t="inlineStr">
        <is>
          <t>FCH6 Comdty</t>
        </is>
      </c>
      <c r="F635" t="inlineStr">
        <is>
          <t>CATTLE FEEDER FUT Mar26</t>
        </is>
      </c>
      <c r="G635" s="1" t="n">
        <v>111</v>
      </c>
      <c r="H635" s="1" t="n">
        <v>319.65</v>
      </c>
      <c r="I635" s="2" t="n">
        <v>17740575</v>
      </c>
      <c r="J635" s="3" t="n">
        <v>0.01558028</v>
      </c>
      <c r="K635" s="4" t="n">
        <v>1138655414.4</v>
      </c>
      <c r="L635" s="5" t="n">
        <v>42300001</v>
      </c>
      <c r="M635" s="6" t="n">
        <v>26.91856708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FCH6</t>
        </is>
      </c>
      <c r="U635" t="inlineStr">
        <is>
          <t>Future</t>
        </is>
      </c>
      <c r="AG635" t="n">
        <v>-0.01334</v>
      </c>
    </row>
    <row r="636">
      <c r="A636" t="inlineStr">
        <is>
          <t>CTA</t>
        </is>
      </c>
      <c r="B636" t="inlineStr">
        <is>
          <t>GOLD 100 OZ FUTR Feb26</t>
        </is>
      </c>
      <c r="C636" t="inlineStr">
        <is>
          <t>GCG6 Comdty</t>
        </is>
      </c>
      <c r="F636" t="inlineStr">
        <is>
          <t>GOLD 100 OZ FUTR Feb26</t>
        </is>
      </c>
      <c r="G636" s="1" t="n">
        <v>48</v>
      </c>
      <c r="H636" s="1" t="n">
        <v>4015.5</v>
      </c>
      <c r="I636" s="2" t="n">
        <v>19274400</v>
      </c>
      <c r="J636" s="3" t="n">
        <v>0.01692733</v>
      </c>
      <c r="K636" s="4" t="n">
        <v>1138655414.4</v>
      </c>
      <c r="L636" s="5" t="n">
        <v>42300001</v>
      </c>
      <c r="M636" s="6" t="n">
        <v>26.91856708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GCG6</t>
        </is>
      </c>
      <c r="U636" t="inlineStr">
        <is>
          <t>Future</t>
        </is>
      </c>
      <c r="AG636" t="n">
        <v>-0.01334</v>
      </c>
    </row>
    <row r="637">
      <c r="A637" t="inlineStr">
        <is>
          <t>CTA</t>
        </is>
      </c>
      <c r="B637" t="inlineStr">
        <is>
          <t>GOLD 100 OZ FUTR Apr26</t>
        </is>
      </c>
      <c r="C637" t="inlineStr">
        <is>
          <t>GCJ6 Comdty</t>
        </is>
      </c>
      <c r="F637" t="inlineStr">
        <is>
          <t>GOLD 100 OZ FUTR Apr26</t>
        </is>
      </c>
      <c r="G637" s="1" t="n">
        <v>15</v>
      </c>
      <c r="H637" s="1" t="n">
        <v>4043.7</v>
      </c>
      <c r="I637" s="2" t="n">
        <v>6065550</v>
      </c>
      <c r="J637" s="3" t="n">
        <v>0.00532694</v>
      </c>
      <c r="K637" s="4" t="n">
        <v>1138655414.4</v>
      </c>
      <c r="L637" s="5" t="n">
        <v>42300001</v>
      </c>
      <c r="M637" s="6" t="n">
        <v>26.91856708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GCJ6</t>
        </is>
      </c>
      <c r="U637" t="inlineStr">
        <is>
          <t>Future</t>
        </is>
      </c>
      <c r="AG637" t="n">
        <v>-0.01334</v>
      </c>
    </row>
    <row r="638">
      <c r="A638" t="inlineStr">
        <is>
          <t>CTA</t>
        </is>
      </c>
      <c r="B638" t="inlineStr">
        <is>
          <t>GOLD 100 OZ FUTR Dec25</t>
        </is>
      </c>
      <c r="C638" t="inlineStr">
        <is>
          <t>GCZ5 Comdty</t>
        </is>
      </c>
      <c r="F638" t="inlineStr">
        <is>
          <t>GOLD 100 OZ FUTR Dec25</t>
        </is>
      </c>
      <c r="G638" s="1" t="n">
        <v>110</v>
      </c>
      <c r="H638" s="1" t="n">
        <v>3983.1</v>
      </c>
      <c r="I638" s="2" t="n">
        <v>43814100</v>
      </c>
      <c r="J638" s="3" t="n">
        <v>0.03847881</v>
      </c>
      <c r="K638" s="4" t="n">
        <v>1138655414.4</v>
      </c>
      <c r="L638" s="5" t="n">
        <v>42300001</v>
      </c>
      <c r="M638" s="6" t="n">
        <v>26.91856708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GCZ5</t>
        </is>
      </c>
      <c r="U638" t="inlineStr">
        <is>
          <t>Future</t>
        </is>
      </c>
      <c r="AG638" t="n">
        <v>-0.01334</v>
      </c>
    </row>
    <row r="639">
      <c r="A639" t="inlineStr">
        <is>
          <t>CTA</t>
        </is>
      </c>
      <c r="B639" t="inlineStr">
        <is>
          <t>COPPER FUTURE Mar26</t>
        </is>
      </c>
      <c r="C639" t="inlineStr">
        <is>
          <t>HGH6 Comdty</t>
        </is>
      </c>
      <c r="F639" t="inlineStr">
        <is>
          <t>COPPER FUTURE Mar26</t>
        </is>
      </c>
      <c r="G639" s="1" t="n">
        <v>149</v>
      </c>
      <c r="H639" s="1" t="n">
        <v>524.25</v>
      </c>
      <c r="I639" s="2" t="n">
        <v>19528312.5</v>
      </c>
      <c r="J639" s="3" t="n">
        <v>0.01715033</v>
      </c>
      <c r="K639" s="4" t="n">
        <v>1138655414.4</v>
      </c>
      <c r="L639" s="5" t="n">
        <v>42300001</v>
      </c>
      <c r="M639" s="6" t="n">
        <v>26.91856708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HGH6</t>
        </is>
      </c>
      <c r="U639" t="inlineStr">
        <is>
          <t>Future</t>
        </is>
      </c>
      <c r="AG639" t="n">
        <v>-0.01334</v>
      </c>
    </row>
    <row r="640">
      <c r="A640" t="inlineStr">
        <is>
          <t>CTA</t>
        </is>
      </c>
      <c r="B640" t="inlineStr">
        <is>
          <t>COPPER FUTURE May26</t>
        </is>
      </c>
      <c r="C640" t="inlineStr">
        <is>
          <t>HGK6 Comdty</t>
        </is>
      </c>
      <c r="F640" t="inlineStr">
        <is>
          <t>COPPER FUTURE May26</t>
        </is>
      </c>
      <c r="G640" s="1" t="n">
        <v>36</v>
      </c>
      <c r="H640" s="1" t="n">
        <v>528.25</v>
      </c>
      <c r="I640" s="2" t="n">
        <v>4754250</v>
      </c>
      <c r="J640" s="3" t="n">
        <v>0.00417532</v>
      </c>
      <c r="K640" s="4" t="n">
        <v>1138655414.4</v>
      </c>
      <c r="L640" s="5" t="n">
        <v>42300001</v>
      </c>
      <c r="M640" s="6" t="n">
        <v>26.91856708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HGK6</t>
        </is>
      </c>
      <c r="U640" t="inlineStr">
        <is>
          <t>Future</t>
        </is>
      </c>
      <c r="AG640" t="n">
        <v>-0.01334</v>
      </c>
    </row>
    <row r="641">
      <c r="A641" t="inlineStr">
        <is>
          <t>CTA</t>
        </is>
      </c>
      <c r="B641" t="inlineStr">
        <is>
          <t>COPPER FUTURE Dec25</t>
        </is>
      </c>
      <c r="C641" t="inlineStr">
        <is>
          <t>HGZ5 Comdty</t>
        </is>
      </c>
      <c r="F641" t="inlineStr">
        <is>
          <t>COPPER FUTURE Dec25</t>
        </is>
      </c>
      <c r="G641" s="1" t="n">
        <v>611</v>
      </c>
      <c r="H641" s="1" t="n">
        <v>517.1</v>
      </c>
      <c r="I641" s="2" t="n">
        <v>78987025</v>
      </c>
      <c r="J641" s="3" t="n">
        <v>0.06936868</v>
      </c>
      <c r="K641" s="4" t="n">
        <v>1138655414.4</v>
      </c>
      <c r="L641" s="5" t="n">
        <v>42300001</v>
      </c>
      <c r="M641" s="6" t="n">
        <v>26.91856708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HGZ5</t>
        </is>
      </c>
      <c r="U641" t="inlineStr">
        <is>
          <t>Future</t>
        </is>
      </c>
      <c r="AG641" t="n">
        <v>-0.01334</v>
      </c>
    </row>
    <row r="642">
      <c r="A642" t="inlineStr">
        <is>
          <t>CTA</t>
        </is>
      </c>
      <c r="B642" t="inlineStr">
        <is>
          <t>NY Harb ULSD Fut Jan26</t>
        </is>
      </c>
      <c r="C642" t="inlineStr">
        <is>
          <t>HOF6 Comdty</t>
        </is>
      </c>
      <c r="F642" t="inlineStr">
        <is>
          <t>NY Harb ULSD Fut Jan26</t>
        </is>
      </c>
      <c r="G642" s="1" t="n">
        <v>43</v>
      </c>
      <c r="H642" s="1" t="n">
        <v>233.84</v>
      </c>
      <c r="I642" s="2" t="n">
        <v>4223150.4</v>
      </c>
      <c r="J642" s="3" t="n">
        <v>0.00370889</v>
      </c>
      <c r="K642" s="4" t="n">
        <v>1138655414.4</v>
      </c>
      <c r="L642" s="5" t="n">
        <v>42300001</v>
      </c>
      <c r="M642" s="6" t="n">
        <v>26.91856708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HOF6</t>
        </is>
      </c>
      <c r="U642" t="inlineStr">
        <is>
          <t>Future</t>
        </is>
      </c>
      <c r="AG642" t="n">
        <v>-0.01334</v>
      </c>
    </row>
    <row r="643">
      <c r="A643" t="inlineStr">
        <is>
          <t>CTA</t>
        </is>
      </c>
      <c r="B643" t="inlineStr">
        <is>
          <t>NY Harb ULSD Fut Feb26</t>
        </is>
      </c>
      <c r="C643" t="inlineStr">
        <is>
          <t>HOG6 Comdty</t>
        </is>
      </c>
      <c r="F643" t="inlineStr">
        <is>
          <t>NY Harb ULSD Fut Feb26</t>
        </is>
      </c>
      <c r="G643" s="1" t="n">
        <v>47</v>
      </c>
      <c r="H643" s="1" t="n">
        <v>231.43</v>
      </c>
      <c r="I643" s="2" t="n">
        <v>4568428.2</v>
      </c>
      <c r="J643" s="3" t="n">
        <v>0.00401213</v>
      </c>
      <c r="K643" s="4" t="n">
        <v>1138655414.4</v>
      </c>
      <c r="L643" s="5" t="n">
        <v>42300001</v>
      </c>
      <c r="M643" s="6" t="n">
        <v>26.91856708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HOG6</t>
        </is>
      </c>
      <c r="U643" t="inlineStr">
        <is>
          <t>Future</t>
        </is>
      </c>
      <c r="AG643" t="n">
        <v>-0.01334</v>
      </c>
    </row>
    <row r="644">
      <c r="A644" t="inlineStr">
        <is>
          <t>CTA</t>
        </is>
      </c>
      <c r="B644" t="inlineStr">
        <is>
          <t>NY Harb ULSD Fut Mar26</t>
        </is>
      </c>
      <c r="C644" t="inlineStr">
        <is>
          <t>HOH6 Comdty</t>
        </is>
      </c>
      <c r="F644" t="inlineStr">
        <is>
          <t>NY Harb ULSD Fut Mar26</t>
        </is>
      </c>
      <c r="G644" s="1" t="n">
        <v>56</v>
      </c>
      <c r="H644" s="1" t="n">
        <v>228.01</v>
      </c>
      <c r="I644" s="2" t="n">
        <v>5362795.2</v>
      </c>
      <c r="J644" s="3" t="n">
        <v>0.00470976</v>
      </c>
      <c r="K644" s="4" t="n">
        <v>1138655414.4</v>
      </c>
      <c r="L644" s="5" t="n">
        <v>42300001</v>
      </c>
      <c r="M644" s="6" t="n">
        <v>26.91856708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HOH6</t>
        </is>
      </c>
      <c r="U644" t="inlineStr">
        <is>
          <t>Future</t>
        </is>
      </c>
      <c r="AG644" t="n">
        <v>-0.01334</v>
      </c>
    </row>
    <row r="645">
      <c r="A645" t="inlineStr">
        <is>
          <t>CTA</t>
        </is>
      </c>
      <c r="B645" t="inlineStr">
        <is>
          <t>NY Harb ULSD Fut Dec25</t>
        </is>
      </c>
      <c r="C645" t="inlineStr">
        <is>
          <t>HOZ5 Comdty</t>
        </is>
      </c>
      <c r="F645" t="inlineStr">
        <is>
          <t>NY Harb ULSD Fut Dec25</t>
        </is>
      </c>
      <c r="G645" s="1" t="n">
        <v>-33</v>
      </c>
      <c r="H645" s="1" t="n">
        <v>236.33</v>
      </c>
      <c r="I645" s="2" t="n">
        <v>-3275533.8</v>
      </c>
      <c r="J645" s="3" t="n">
        <v>-0.00287667</v>
      </c>
      <c r="K645" s="4" t="n">
        <v>1138655414.4</v>
      </c>
      <c r="L645" s="5" t="n">
        <v>42300001</v>
      </c>
      <c r="M645" s="6" t="n">
        <v>26.91856708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HOZ5</t>
        </is>
      </c>
      <c r="U645" t="inlineStr">
        <is>
          <t>Future</t>
        </is>
      </c>
      <c r="AG645" t="n">
        <v>-0.01334</v>
      </c>
    </row>
    <row r="646">
      <c r="A646" t="inlineStr">
        <is>
          <t>CTA</t>
        </is>
      </c>
      <c r="B646" t="inlineStr">
        <is>
          <t>COFFEE 'C' FUTURE Mar26</t>
        </is>
      </c>
      <c r="C646" t="inlineStr">
        <is>
          <t>KCH6 Comdty</t>
        </is>
      </c>
      <c r="F646" t="inlineStr">
        <is>
          <t>COFFEE 'C' FUTURE Mar26</t>
        </is>
      </c>
      <c r="G646" s="1" t="n">
        <v>187</v>
      </c>
      <c r="H646" s="1" t="n">
        <v>366</v>
      </c>
      <c r="I646" s="2" t="n">
        <v>25665750</v>
      </c>
      <c r="J646" s="3" t="n">
        <v>0.0225404</v>
      </c>
      <c r="K646" s="4" t="n">
        <v>1138655414.4</v>
      </c>
      <c r="L646" s="5" t="n">
        <v>42300001</v>
      </c>
      <c r="M646" s="6" t="n">
        <v>26.91856708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KCH6</t>
        </is>
      </c>
      <c r="U646" t="inlineStr">
        <is>
          <t>Future</t>
        </is>
      </c>
      <c r="AG646" t="n">
        <v>-0.01334</v>
      </c>
    </row>
    <row r="647">
      <c r="A647" t="inlineStr">
        <is>
          <t>CTA</t>
        </is>
      </c>
      <c r="B647" t="inlineStr">
        <is>
          <t>COFFEE 'C' FUTURE May26</t>
        </is>
      </c>
      <c r="C647" t="inlineStr">
        <is>
          <t>KCK6 Comdty</t>
        </is>
      </c>
      <c r="F647" t="inlineStr">
        <is>
          <t>COFFEE 'C' FUTURE May26</t>
        </is>
      </c>
      <c r="G647" s="1" t="n">
        <v>79</v>
      </c>
      <c r="H647" s="1" t="n">
        <v>351.2</v>
      </c>
      <c r="I647" s="2" t="n">
        <v>10404300</v>
      </c>
      <c r="J647" s="3" t="n">
        <v>0.009137360000000001</v>
      </c>
      <c r="K647" s="4" t="n">
        <v>1138655414.4</v>
      </c>
      <c r="L647" s="5" t="n">
        <v>42300001</v>
      </c>
      <c r="M647" s="6" t="n">
        <v>26.91856708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KCK6</t>
        </is>
      </c>
      <c r="U647" t="inlineStr">
        <is>
          <t>Future</t>
        </is>
      </c>
      <c r="AG647" t="n">
        <v>-0.01334</v>
      </c>
    </row>
    <row r="648">
      <c r="A648" t="inlineStr">
        <is>
          <t>CTA</t>
        </is>
      </c>
      <c r="B648" t="inlineStr">
        <is>
          <t>COFFEE 'C' FUTURE Dec25</t>
        </is>
      </c>
      <c r="C648" t="inlineStr">
        <is>
          <t>KCZ5 Comdty</t>
        </is>
      </c>
      <c r="F648" t="inlineStr">
        <is>
          <t>COFFEE 'C' FUTURE Dec25</t>
        </is>
      </c>
      <c r="G648" s="1" t="n">
        <v>119</v>
      </c>
      <c r="H648" s="1" t="n">
        <v>387.9</v>
      </c>
      <c r="I648" s="2" t="n">
        <v>17310037.5</v>
      </c>
      <c r="J648" s="3" t="n">
        <v>0.01520217</v>
      </c>
      <c r="K648" s="4" t="n">
        <v>1138655414.4</v>
      </c>
      <c r="L648" s="5" t="n">
        <v>42300001</v>
      </c>
      <c r="M648" s="6" t="n">
        <v>26.91856708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KCZ5</t>
        </is>
      </c>
      <c r="U648" t="inlineStr">
        <is>
          <t>Future</t>
        </is>
      </c>
      <c r="AG648" t="n">
        <v>-0.01334</v>
      </c>
    </row>
    <row r="649">
      <c r="A649" t="inlineStr">
        <is>
          <t>CTA</t>
        </is>
      </c>
      <c r="B649" t="inlineStr">
        <is>
          <t>KC HRW WHEAT FUT Mar26</t>
        </is>
      </c>
      <c r="C649" t="inlineStr">
        <is>
          <t>KWH6 Comdty</t>
        </is>
      </c>
      <c r="F649" t="inlineStr">
        <is>
          <t>KC HRW WHEAT FUT Mar26</t>
        </is>
      </c>
      <c r="G649" s="1" t="n">
        <v>-557</v>
      </c>
      <c r="H649" s="1" t="n">
        <v>538</v>
      </c>
      <c r="I649" s="2" t="n">
        <v>-14983300</v>
      </c>
      <c r="J649" s="3" t="n">
        <v>-0.01315877</v>
      </c>
      <c r="K649" s="4" t="n">
        <v>1138655414.4</v>
      </c>
      <c r="L649" s="5" t="n">
        <v>42300001</v>
      </c>
      <c r="M649" s="6" t="n">
        <v>26.91856708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KWH6</t>
        </is>
      </c>
      <c r="U649" t="inlineStr">
        <is>
          <t>Future</t>
        </is>
      </c>
      <c r="AG649" t="n">
        <v>-0.01334</v>
      </c>
    </row>
    <row r="650">
      <c r="A650" t="inlineStr">
        <is>
          <t>CTA</t>
        </is>
      </c>
      <c r="B650" t="inlineStr">
        <is>
          <t>KC HRW WHEAT FUT May26</t>
        </is>
      </c>
      <c r="C650" t="inlineStr">
        <is>
          <t>KWK6 Comdty</t>
        </is>
      </c>
      <c r="F650" t="inlineStr">
        <is>
          <t>KC HRW WHEAT FUT May26</t>
        </is>
      </c>
      <c r="G650" s="1" t="n">
        <v>-149</v>
      </c>
      <c r="H650" s="1" t="n">
        <v>551.25</v>
      </c>
      <c r="I650" s="2" t="n">
        <v>-4106812.5</v>
      </c>
      <c r="J650" s="3" t="n">
        <v>-0.00360672</v>
      </c>
      <c r="K650" s="4" t="n">
        <v>1138655414.4</v>
      </c>
      <c r="L650" s="5" t="n">
        <v>42300001</v>
      </c>
      <c r="M650" s="6" t="n">
        <v>26.91856708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KWK6</t>
        </is>
      </c>
      <c r="U650" t="inlineStr">
        <is>
          <t>Future</t>
        </is>
      </c>
      <c r="AG650" t="n">
        <v>-0.01334</v>
      </c>
    </row>
    <row r="651">
      <c r="A651" t="inlineStr">
        <is>
          <t>CTA</t>
        </is>
      </c>
      <c r="B651" t="inlineStr">
        <is>
          <t>KC HRW WHEAT FUT Dec25</t>
        </is>
      </c>
      <c r="C651" t="inlineStr">
        <is>
          <t>KWZ5 Comdty</t>
        </is>
      </c>
      <c r="F651" t="inlineStr">
        <is>
          <t>KC HRW WHEAT FUT Dec25</t>
        </is>
      </c>
      <c r="G651" s="1" t="n">
        <v>-1135</v>
      </c>
      <c r="H651" s="1" t="n">
        <v>520</v>
      </c>
      <c r="I651" s="2" t="n">
        <v>-29510000</v>
      </c>
      <c r="J651" s="3" t="n">
        <v>-0.02591653</v>
      </c>
      <c r="K651" s="4" t="n">
        <v>1138655414.4</v>
      </c>
      <c r="L651" s="5" t="n">
        <v>42300001</v>
      </c>
      <c r="M651" s="6" t="n">
        <v>26.91856708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KWZ5</t>
        </is>
      </c>
      <c r="U651" t="inlineStr">
        <is>
          <t>Future</t>
        </is>
      </c>
      <c r="AG651" t="n">
        <v>-0.01334</v>
      </c>
    </row>
    <row r="652">
      <c r="A652" t="inlineStr">
        <is>
          <t>CTA</t>
        </is>
      </c>
      <c r="B652" t="inlineStr">
        <is>
          <t>LIVE CATTLE FUTR Feb26</t>
        </is>
      </c>
      <c r="C652" t="inlineStr">
        <is>
          <t>LCG6 Comdty</t>
        </is>
      </c>
      <c r="F652" t="inlineStr">
        <is>
          <t>LIVE CATTLE FUTR Feb26</t>
        </is>
      </c>
      <c r="G652" s="1" t="n">
        <v>536</v>
      </c>
      <c r="H652" s="1" t="n">
        <v>224.1</v>
      </c>
      <c r="I652" s="2" t="n">
        <v>48047040</v>
      </c>
      <c r="J652" s="3" t="n">
        <v>0.0421963</v>
      </c>
      <c r="K652" s="4" t="n">
        <v>1138655414.4</v>
      </c>
      <c r="L652" s="5" t="n">
        <v>42300001</v>
      </c>
      <c r="M652" s="6" t="n">
        <v>26.91856708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LCG6</t>
        </is>
      </c>
      <c r="U652" t="inlineStr">
        <is>
          <t>Future</t>
        </is>
      </c>
      <c r="AG652" t="n">
        <v>-0.01334</v>
      </c>
    </row>
    <row r="653">
      <c r="A653" t="inlineStr">
        <is>
          <t>CTA</t>
        </is>
      </c>
      <c r="B653" t="inlineStr">
        <is>
          <t>LIVE CATTLE FUTR Apr26</t>
        </is>
      </c>
      <c r="C653" t="inlineStr">
        <is>
          <t>LCJ6 Comdty</t>
        </is>
      </c>
      <c r="F653" t="inlineStr">
        <is>
          <t>LIVE CATTLE FUTR Apr26</t>
        </is>
      </c>
      <c r="G653" s="1" t="n">
        <v>376</v>
      </c>
      <c r="H653" s="1" t="n">
        <v>223.35</v>
      </c>
      <c r="I653" s="2" t="n">
        <v>33591840</v>
      </c>
      <c r="J653" s="3" t="n">
        <v>0.02950132</v>
      </c>
      <c r="K653" s="4" t="n">
        <v>1138655414.4</v>
      </c>
      <c r="L653" s="5" t="n">
        <v>42300001</v>
      </c>
      <c r="M653" s="6" t="n">
        <v>26.91856708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LCJ6</t>
        </is>
      </c>
      <c r="U653" t="inlineStr">
        <is>
          <t>Future</t>
        </is>
      </c>
      <c r="AG653" t="n">
        <v>-0.01334</v>
      </c>
    </row>
    <row r="654">
      <c r="A654" t="inlineStr">
        <is>
          <t>CTA</t>
        </is>
      </c>
      <c r="B654" t="inlineStr">
        <is>
          <t>LIVE CATTLE FUTR Dec25</t>
        </is>
      </c>
      <c r="C654" t="inlineStr">
        <is>
          <t>LCZ5 Comdty</t>
        </is>
      </c>
      <c r="F654" t="inlineStr">
        <is>
          <t>LIVE CATTLE FUTR Dec25</t>
        </is>
      </c>
      <c r="G654" s="1" t="n">
        <v>631</v>
      </c>
      <c r="H654" s="1" t="n">
        <v>226.575</v>
      </c>
      <c r="I654" s="2" t="n">
        <v>57187530</v>
      </c>
      <c r="J654" s="3" t="n">
        <v>0.05022374</v>
      </c>
      <c r="K654" s="4" t="n">
        <v>1138655414.4</v>
      </c>
      <c r="L654" s="5" t="n">
        <v>42300001</v>
      </c>
      <c r="M654" s="6" t="n">
        <v>26.91856708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LCZ5</t>
        </is>
      </c>
      <c r="U654" t="inlineStr">
        <is>
          <t>Future</t>
        </is>
      </c>
      <c r="AG654" t="n">
        <v>-0.01334</v>
      </c>
    </row>
    <row r="655">
      <c r="A655" t="inlineStr">
        <is>
          <t>CTA</t>
        </is>
      </c>
      <c r="B655" t="inlineStr">
        <is>
          <t>LEAN HOGS FUTURE Feb26</t>
        </is>
      </c>
      <c r="C655" t="inlineStr">
        <is>
          <t>LHG6 Comdty</t>
        </is>
      </c>
      <c r="F655" t="inlineStr">
        <is>
          <t>LEAN HOGS FUTURE Feb26</t>
        </is>
      </c>
      <c r="G655" s="1" t="n">
        <v>-559</v>
      </c>
      <c r="H655" s="1" t="n">
        <v>82.45</v>
      </c>
      <c r="I655" s="2" t="n">
        <v>-18435820</v>
      </c>
      <c r="J655" s="3" t="n">
        <v>-0.01619087</v>
      </c>
      <c r="K655" s="4" t="n">
        <v>1138655414.4</v>
      </c>
      <c r="L655" s="5" t="n">
        <v>42300001</v>
      </c>
      <c r="M655" s="6" t="n">
        <v>26.91856708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LHG6</t>
        </is>
      </c>
      <c r="U655" t="inlineStr">
        <is>
          <t>Future</t>
        </is>
      </c>
      <c r="AG655" t="n">
        <v>-0.01334</v>
      </c>
    </row>
    <row r="656">
      <c r="A656" t="inlineStr">
        <is>
          <t>CTA</t>
        </is>
      </c>
      <c r="B656" t="inlineStr">
        <is>
          <t>LEAN HOGS FUTURE Apr26</t>
        </is>
      </c>
      <c r="C656" t="inlineStr">
        <is>
          <t>LHJ6 Comdty</t>
        </is>
      </c>
      <c r="F656" t="inlineStr">
        <is>
          <t>LEAN HOGS FUTURE Apr26</t>
        </is>
      </c>
      <c r="G656" s="1" t="n">
        <v>-151</v>
      </c>
      <c r="H656" s="1" t="n">
        <v>86.875</v>
      </c>
      <c r="I656" s="2" t="n">
        <v>-5247250</v>
      </c>
      <c r="J656" s="3" t="n">
        <v>-0.00460829</v>
      </c>
      <c r="K656" s="4" t="n">
        <v>1138655414.4</v>
      </c>
      <c r="L656" s="5" t="n">
        <v>42300001</v>
      </c>
      <c r="M656" s="6" t="n">
        <v>26.91856708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LHJ6</t>
        </is>
      </c>
      <c r="U656" t="inlineStr">
        <is>
          <t>Future</t>
        </is>
      </c>
      <c r="AG656" t="n">
        <v>-0.01334</v>
      </c>
    </row>
    <row r="657">
      <c r="A657" t="inlineStr">
        <is>
          <t>CTA</t>
        </is>
      </c>
      <c r="B657" t="inlineStr">
        <is>
          <t>LEAN HOGS FUTURE Dec25</t>
        </is>
      </c>
      <c r="C657" t="inlineStr">
        <is>
          <t>LHZ5 Comdty</t>
        </is>
      </c>
      <c r="F657" t="inlineStr">
        <is>
          <t>LEAN HOGS FUTURE Dec25</t>
        </is>
      </c>
      <c r="G657" s="1" t="n">
        <v>-760</v>
      </c>
      <c r="H657" s="1" t="n">
        <v>80.825</v>
      </c>
      <c r="I657" s="2" t="n">
        <v>-24570800</v>
      </c>
      <c r="J657" s="3" t="n">
        <v>-0.02157878</v>
      </c>
      <c r="K657" s="4" t="n">
        <v>1138655414.4</v>
      </c>
      <c r="L657" s="5" t="n">
        <v>42300001</v>
      </c>
      <c r="M657" s="6" t="n">
        <v>26.91856708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LHZ5</t>
        </is>
      </c>
      <c r="U657" t="inlineStr">
        <is>
          <t>Future</t>
        </is>
      </c>
      <c r="AG657" t="n">
        <v>-0.01334</v>
      </c>
    </row>
    <row r="658">
      <c r="A658" t="inlineStr">
        <is>
          <t>CTA</t>
        </is>
      </c>
      <c r="B658" t="inlineStr">
        <is>
          <t>NATURAL GAS FUTR Jan26</t>
        </is>
      </c>
      <c r="C658" t="inlineStr">
        <is>
          <t>NGF26 Comdty</t>
        </is>
      </c>
      <c r="F658" t="inlineStr">
        <is>
          <t>NATURAL GAS FUTR Jan26</t>
        </is>
      </c>
      <c r="G658" s="1" t="n">
        <v>-399</v>
      </c>
      <c r="H658" s="1" t="n">
        <v>4.141</v>
      </c>
      <c r="I658" s="2" t="n">
        <v>-16522590</v>
      </c>
      <c r="J658" s="3" t="n">
        <v>-0.01451061</v>
      </c>
      <c r="K658" s="4" t="n">
        <v>1138655414.4</v>
      </c>
      <c r="L658" s="5" t="n">
        <v>42300001</v>
      </c>
      <c r="M658" s="6" t="n">
        <v>26.91856708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NGF26</t>
        </is>
      </c>
      <c r="U658" t="inlineStr">
        <is>
          <t>Future</t>
        </is>
      </c>
      <c r="AG658" t="n">
        <v>-0.01334</v>
      </c>
    </row>
    <row r="659">
      <c r="A659" t="inlineStr">
        <is>
          <t>CTA</t>
        </is>
      </c>
      <c r="B659" t="inlineStr">
        <is>
          <t>NATURAL GAS FUTR Feb26</t>
        </is>
      </c>
      <c r="C659" t="inlineStr">
        <is>
          <t>NGG26 Comdty</t>
        </is>
      </c>
      <c r="F659" t="inlineStr">
        <is>
          <t>NATURAL GAS FUTR Feb26</t>
        </is>
      </c>
      <c r="G659" s="1" t="n">
        <v>-156</v>
      </c>
      <c r="H659" s="1" t="n">
        <v>3.917</v>
      </c>
      <c r="I659" s="2" t="n">
        <v>-6110520</v>
      </c>
      <c r="J659" s="3" t="n">
        <v>-0.00536643</v>
      </c>
      <c r="K659" s="4" t="n">
        <v>1138655414.4</v>
      </c>
      <c r="L659" s="5" t="n">
        <v>42300001</v>
      </c>
      <c r="M659" s="6" t="n">
        <v>26.91856708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NGG26</t>
        </is>
      </c>
      <c r="U659" t="inlineStr">
        <is>
          <t>Future</t>
        </is>
      </c>
      <c r="AG659" t="n">
        <v>-0.01334</v>
      </c>
    </row>
    <row r="660">
      <c r="A660" t="inlineStr">
        <is>
          <t>CTA</t>
        </is>
      </c>
      <c r="B660" t="inlineStr">
        <is>
          <t>NATURAL GAS FUTR Mar26</t>
        </is>
      </c>
      <c r="C660" t="inlineStr">
        <is>
          <t>NGH26 Comdty</t>
        </is>
      </c>
      <c r="F660" t="inlineStr">
        <is>
          <t>NATURAL GAS FUTR Mar26</t>
        </is>
      </c>
      <c r="G660" s="1" t="n">
        <v>-231</v>
      </c>
      <c r="H660" s="1" t="n">
        <v>3.581</v>
      </c>
      <c r="I660" s="2" t="n">
        <v>-8272110</v>
      </c>
      <c r="J660" s="3" t="n">
        <v>-0.00726481</v>
      </c>
      <c r="K660" s="4" t="n">
        <v>1138655414.4</v>
      </c>
      <c r="L660" s="5" t="n">
        <v>42300001</v>
      </c>
      <c r="M660" s="6" t="n">
        <v>26.91856708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NGH26</t>
        </is>
      </c>
      <c r="U660" t="inlineStr">
        <is>
          <t>Future</t>
        </is>
      </c>
      <c r="AG660" t="n">
        <v>-0.01334</v>
      </c>
    </row>
    <row r="661">
      <c r="A661" t="inlineStr">
        <is>
          <t>CTA</t>
        </is>
      </c>
      <c r="B661" t="inlineStr">
        <is>
          <t>NATURAL GAS FUTR Apr26</t>
        </is>
      </c>
      <c r="C661" t="inlineStr">
        <is>
          <t>NGJ26 Comdty</t>
        </is>
      </c>
      <c r="F661" t="inlineStr">
        <is>
          <t>NATURAL GAS FUTR Apr26</t>
        </is>
      </c>
      <c r="G661" s="1" t="n">
        <v>-237</v>
      </c>
      <c r="H661" s="1" t="n">
        <v>3.508</v>
      </c>
      <c r="I661" s="2" t="n">
        <v>-8313960</v>
      </c>
      <c r="J661" s="3" t="n">
        <v>-0.00730156</v>
      </c>
      <c r="K661" s="4" t="n">
        <v>1138655414.4</v>
      </c>
      <c r="L661" s="5" t="n">
        <v>42300001</v>
      </c>
      <c r="M661" s="6" t="n">
        <v>26.91856708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NGJ26</t>
        </is>
      </c>
      <c r="U661" t="inlineStr">
        <is>
          <t>Future</t>
        </is>
      </c>
      <c r="AG661" t="n">
        <v>-0.01334</v>
      </c>
    </row>
    <row r="662">
      <c r="A662" t="inlineStr">
        <is>
          <t>CTA</t>
        </is>
      </c>
      <c r="B662" t="inlineStr">
        <is>
          <t>NATURAL GAS FUTR May26</t>
        </is>
      </c>
      <c r="C662" t="inlineStr">
        <is>
          <t>NGK26 Comdty</t>
        </is>
      </c>
      <c r="F662" t="inlineStr">
        <is>
          <t>NATURAL GAS FUTR May26</t>
        </is>
      </c>
      <c r="G662" s="1" t="n">
        <v>-117</v>
      </c>
      <c r="H662" s="1" t="n">
        <v>3.545</v>
      </c>
      <c r="I662" s="2" t="n">
        <v>-4147650</v>
      </c>
      <c r="J662" s="3" t="n">
        <v>-0.00364259</v>
      </c>
      <c r="K662" s="4" t="n">
        <v>1138655414.4</v>
      </c>
      <c r="L662" s="5" t="n">
        <v>42300001</v>
      </c>
      <c r="M662" s="6" t="n">
        <v>26.91856708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NGK26</t>
        </is>
      </c>
      <c r="U662" t="inlineStr">
        <is>
          <t>Future</t>
        </is>
      </c>
      <c r="AG662" t="n">
        <v>-0.01334</v>
      </c>
    </row>
    <row r="663">
      <c r="A663" t="inlineStr">
        <is>
          <t>CTA</t>
        </is>
      </c>
      <c r="B663" t="inlineStr">
        <is>
          <t>NATURAL GAS FUTR Jun26</t>
        </is>
      </c>
      <c r="C663" t="inlineStr">
        <is>
          <t>NGM26 Comdty</t>
        </is>
      </c>
      <c r="F663" t="inlineStr">
        <is>
          <t>NATURAL GAS FUTR Jun26</t>
        </is>
      </c>
      <c r="G663" s="1" t="n">
        <v>-46</v>
      </c>
      <c r="H663" s="1" t="n">
        <v>3.716</v>
      </c>
      <c r="I663" s="2" t="n">
        <v>-1709360</v>
      </c>
      <c r="J663" s="3" t="n">
        <v>-0.00150121</v>
      </c>
      <c r="K663" s="4" t="n">
        <v>1138655414.4</v>
      </c>
      <c r="L663" s="5" t="n">
        <v>42300001</v>
      </c>
      <c r="M663" s="6" t="n">
        <v>26.91856708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NGM26</t>
        </is>
      </c>
      <c r="U663" t="inlineStr">
        <is>
          <t>Future</t>
        </is>
      </c>
      <c r="AG663" t="n">
        <v>-0.01334</v>
      </c>
    </row>
    <row r="664">
      <c r="A664" t="inlineStr">
        <is>
          <t>CTA</t>
        </is>
      </c>
      <c r="B664" t="inlineStr">
        <is>
          <t>NATURAL GAS FUTR Jul26</t>
        </is>
      </c>
      <c r="C664" t="inlineStr">
        <is>
          <t>NGN26 Comdty</t>
        </is>
      </c>
      <c r="F664" t="inlineStr">
        <is>
          <t>NATURAL GAS FUTR Jul26</t>
        </is>
      </c>
      <c r="G664" s="1" t="n">
        <v>-42</v>
      </c>
      <c r="H664" s="1" t="n">
        <v>3.912</v>
      </c>
      <c r="I664" s="2" t="n">
        <v>-1643040</v>
      </c>
      <c r="J664" s="3" t="n">
        <v>-0.00144297</v>
      </c>
      <c r="K664" s="4" t="n">
        <v>1138655414.4</v>
      </c>
      <c r="L664" s="5" t="n">
        <v>42300001</v>
      </c>
      <c r="M664" s="6" t="n">
        <v>26.91856708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NGN26</t>
        </is>
      </c>
      <c r="U664" t="inlineStr">
        <is>
          <t>Future</t>
        </is>
      </c>
      <c r="AG664" t="n">
        <v>-0.01334</v>
      </c>
    </row>
    <row r="665">
      <c r="A665" t="inlineStr">
        <is>
          <t>CTA</t>
        </is>
      </c>
      <c r="B665" t="inlineStr">
        <is>
          <t>NATURAL GAS FUTR Aug26</t>
        </is>
      </c>
      <c r="C665" t="inlineStr">
        <is>
          <t>NGQ26 Comdty</t>
        </is>
      </c>
      <c r="F665" t="inlineStr">
        <is>
          <t>NATURAL GAS FUTR Aug26</t>
        </is>
      </c>
      <c r="G665" s="1" t="n">
        <v>-12</v>
      </c>
      <c r="H665" s="1" t="n">
        <v>3.97</v>
      </c>
      <c r="I665" s="2" t="n">
        <v>-476400</v>
      </c>
      <c r="J665" s="3" t="n">
        <v>-0.00041839</v>
      </c>
      <c r="K665" s="4" t="n">
        <v>1138655414.4</v>
      </c>
      <c r="L665" s="5" t="n">
        <v>42300001</v>
      </c>
      <c r="M665" s="6" t="n">
        <v>26.91856708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NGQ26</t>
        </is>
      </c>
      <c r="U665" t="inlineStr">
        <is>
          <t>Future</t>
        </is>
      </c>
      <c r="AG665" t="n">
        <v>-0.01334</v>
      </c>
    </row>
    <row r="666">
      <c r="A666" t="inlineStr">
        <is>
          <t>CTA</t>
        </is>
      </c>
      <c r="B666" t="inlineStr">
        <is>
          <t>NATURAL GAS FUTR Dec25</t>
        </is>
      </c>
      <c r="C666" t="inlineStr">
        <is>
          <t>NGZ25 Comdty</t>
        </is>
      </c>
      <c r="F666" t="inlineStr">
        <is>
          <t>NATURAL GAS FUTR Dec25</t>
        </is>
      </c>
      <c r="G666" s="1" t="n">
        <v>-488</v>
      </c>
      <c r="H666" s="1" t="n">
        <v>3.867</v>
      </c>
      <c r="I666" s="2" t="n">
        <v>-18870960</v>
      </c>
      <c r="J666" s="3" t="n">
        <v>-0.01657302</v>
      </c>
      <c r="K666" s="4" t="n">
        <v>1138655414.4</v>
      </c>
      <c r="L666" s="5" t="n">
        <v>42300001</v>
      </c>
      <c r="M666" s="6" t="n">
        <v>26.91856708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NGZ25</t>
        </is>
      </c>
      <c r="U666" t="inlineStr">
        <is>
          <t>Future</t>
        </is>
      </c>
      <c r="AG666" t="n">
        <v>-0.01334</v>
      </c>
    </row>
    <row r="667">
      <c r="A667" t="inlineStr">
        <is>
          <t>CTA</t>
        </is>
      </c>
      <c r="B667" t="inlineStr">
        <is>
          <t>PALLADIUM FUTURE Dec25</t>
        </is>
      </c>
      <c r="C667" t="inlineStr">
        <is>
          <t>PAZ5 Comdty</t>
        </is>
      </c>
      <c r="F667" t="inlineStr">
        <is>
          <t>PALLADIUM FUTURE Dec25</t>
        </is>
      </c>
      <c r="G667" s="1" t="n">
        <v>49</v>
      </c>
      <c r="H667" s="1" t="n">
        <v>1418.5</v>
      </c>
      <c r="I667" s="2" t="n">
        <v>6950650</v>
      </c>
      <c r="J667" s="3" t="n">
        <v>0.00610426</v>
      </c>
      <c r="K667" s="4" t="n">
        <v>1138655414.4</v>
      </c>
      <c r="L667" s="5" t="n">
        <v>42300001</v>
      </c>
      <c r="M667" s="6" t="n">
        <v>26.91856708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PAZ5</t>
        </is>
      </c>
      <c r="U667" t="inlineStr">
        <is>
          <t>Future</t>
        </is>
      </c>
      <c r="AG667" t="n">
        <v>-0.01334</v>
      </c>
    </row>
    <row r="668">
      <c r="A668" t="inlineStr">
        <is>
          <t>CTA</t>
        </is>
      </c>
      <c r="B668" t="inlineStr">
        <is>
          <t>PLATINUM FUTURE Jan26</t>
        </is>
      </c>
      <c r="C668" t="inlineStr">
        <is>
          <t>PLF6 Comdty</t>
        </is>
      </c>
      <c r="F668" t="inlineStr">
        <is>
          <t>PLATINUM FUTURE Jan26</t>
        </is>
      </c>
      <c r="G668" s="1" t="n">
        <v>159</v>
      </c>
      <c r="H668" s="1" t="n">
        <v>1584.8</v>
      </c>
      <c r="I668" s="2" t="n">
        <v>12599160</v>
      </c>
      <c r="J668" s="3" t="n">
        <v>0.01106495</v>
      </c>
      <c r="K668" s="4" t="n">
        <v>1138655414.4</v>
      </c>
      <c r="L668" s="5" t="n">
        <v>42300001</v>
      </c>
      <c r="M668" s="6" t="n">
        <v>26.91856708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PLF6</t>
        </is>
      </c>
      <c r="U668" t="inlineStr">
        <is>
          <t>Future</t>
        </is>
      </c>
      <c r="AG668" t="n">
        <v>-0.01334</v>
      </c>
    </row>
    <row r="669">
      <c r="A669" t="inlineStr">
        <is>
          <t>CTA</t>
        </is>
      </c>
      <c r="B669" t="inlineStr">
        <is>
          <t>CANOLA FUTR (WCE) Jan26</t>
        </is>
      </c>
      <c r="C669" t="inlineStr">
        <is>
          <t>RSF6 Comdty</t>
        </is>
      </c>
      <c r="F669" t="inlineStr">
        <is>
          <t>CANOLA FUTR (WCE) Jan26</t>
        </is>
      </c>
      <c r="G669" s="1" t="n">
        <v>108</v>
      </c>
      <c r="H669" s="1" t="n">
        <v>638.8</v>
      </c>
      <c r="I669" s="2" t="n">
        <v>990067.8100000001</v>
      </c>
      <c r="J669" s="3" t="n">
        <v>0.00086951</v>
      </c>
      <c r="K669" s="4" t="n">
        <v>1138655414.4</v>
      </c>
      <c r="L669" s="5" t="n">
        <v>42300001</v>
      </c>
      <c r="M669" s="6" t="n">
        <v>26.91856708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RSF6</t>
        </is>
      </c>
      <c r="U669" t="inlineStr">
        <is>
          <t>Future</t>
        </is>
      </c>
      <c r="AG669" t="n">
        <v>-0.01334</v>
      </c>
    </row>
    <row r="670">
      <c r="A670" t="inlineStr">
        <is>
          <t>CTA</t>
        </is>
      </c>
      <c r="B670" t="inlineStr">
        <is>
          <t>CANOLA FUTR (WCE) Mar26</t>
        </is>
      </c>
      <c r="C670" t="inlineStr">
        <is>
          <t>RSH6 Comdty</t>
        </is>
      </c>
      <c r="F670" t="inlineStr">
        <is>
          <t>CANOLA FUTR (WCE) Mar26</t>
        </is>
      </c>
      <c r="G670" s="1" t="n">
        <v>18</v>
      </c>
      <c r="H670" s="1" t="n">
        <v>650.5</v>
      </c>
      <c r="I670" s="2" t="n">
        <v>168033.58</v>
      </c>
      <c r="J670" s="3" t="n">
        <v>0.00014757</v>
      </c>
      <c r="K670" s="4" t="n">
        <v>1138655414.4</v>
      </c>
      <c r="L670" s="5" t="n">
        <v>42300001</v>
      </c>
      <c r="M670" s="6" t="n">
        <v>26.91856708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RSH6</t>
        </is>
      </c>
      <c r="U670" t="inlineStr">
        <is>
          <t>Future</t>
        </is>
      </c>
      <c r="AG670" t="n">
        <v>-0.01334</v>
      </c>
    </row>
    <row r="671">
      <c r="A671" t="inlineStr">
        <is>
          <t>CTA</t>
        </is>
      </c>
      <c r="B671" t="inlineStr">
        <is>
          <t>SOYBEAN FUTURE Jan26</t>
        </is>
      </c>
      <c r="C671" t="inlineStr">
        <is>
          <t>S F6 Comdty</t>
        </is>
      </c>
      <c r="F671" t="inlineStr">
        <is>
          <t>SOYBEAN FUTURE Jan26</t>
        </is>
      </c>
      <c r="G671" s="1" t="n">
        <v>1727</v>
      </c>
      <c r="H671" s="1" t="n">
        <v>1095.25</v>
      </c>
      <c r="I671" s="2" t="n">
        <v>94574837.5</v>
      </c>
      <c r="J671" s="3" t="n">
        <v>0.08305835</v>
      </c>
      <c r="K671" s="4" t="n">
        <v>1138655414.4</v>
      </c>
      <c r="L671" s="5" t="n">
        <v>42300001</v>
      </c>
      <c r="M671" s="6" t="n">
        <v>26.91856708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 F6</t>
        </is>
      </c>
      <c r="U671" t="inlineStr">
        <is>
          <t>Future</t>
        </is>
      </c>
      <c r="AG671" t="n">
        <v>-0.01334</v>
      </c>
    </row>
    <row r="672">
      <c r="A672" t="inlineStr">
        <is>
          <t>CTA</t>
        </is>
      </c>
      <c r="B672" t="inlineStr">
        <is>
          <t>SOYBEAN FUTURE Mar26</t>
        </is>
      </c>
      <c r="C672" t="inlineStr">
        <is>
          <t>S H6 Comdty</t>
        </is>
      </c>
      <c r="F672" t="inlineStr">
        <is>
          <t>SOYBEAN FUTURE Mar26</t>
        </is>
      </c>
      <c r="G672" s="1" t="n">
        <v>573</v>
      </c>
      <c r="H672" s="1" t="n">
        <v>1106.75</v>
      </c>
      <c r="I672" s="2" t="n">
        <v>31708387.5</v>
      </c>
      <c r="J672" s="3" t="n">
        <v>0.02784722</v>
      </c>
      <c r="K672" s="4" t="n">
        <v>1138655414.4</v>
      </c>
      <c r="L672" s="5" t="n">
        <v>42300001</v>
      </c>
      <c r="M672" s="6" t="n">
        <v>26.91856708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 H6</t>
        </is>
      </c>
      <c r="U672" t="inlineStr">
        <is>
          <t>Future</t>
        </is>
      </c>
      <c r="AG672" t="n">
        <v>-0.01334</v>
      </c>
    </row>
    <row r="673">
      <c r="A673" t="inlineStr">
        <is>
          <t>CTA</t>
        </is>
      </c>
      <c r="B673" t="inlineStr">
        <is>
          <t>SOYBEAN FUTURE May26</t>
        </is>
      </c>
      <c r="C673" t="inlineStr">
        <is>
          <t>S K6 Comdty</t>
        </is>
      </c>
      <c r="F673" t="inlineStr">
        <is>
          <t>SOYBEAN FUTURE May26</t>
        </is>
      </c>
      <c r="G673" s="1" t="n">
        <v>240</v>
      </c>
      <c r="H673" s="1" t="n">
        <v>1117.75</v>
      </c>
      <c r="I673" s="2" t="n">
        <v>13413000</v>
      </c>
      <c r="J673" s="3" t="n">
        <v>0.01177968</v>
      </c>
      <c r="K673" s="4" t="n">
        <v>1138655414.4</v>
      </c>
      <c r="L673" s="5" t="n">
        <v>42300001</v>
      </c>
      <c r="M673" s="6" t="n">
        <v>26.91856708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 K6</t>
        </is>
      </c>
      <c r="U673" t="inlineStr">
        <is>
          <t>Future</t>
        </is>
      </c>
      <c r="AG673" t="n">
        <v>-0.01334</v>
      </c>
    </row>
    <row r="674">
      <c r="A674" t="inlineStr">
        <is>
          <t>CTA</t>
        </is>
      </c>
      <c r="B674" t="inlineStr">
        <is>
          <t>SOYBEAN FUTURE Jul26</t>
        </is>
      </c>
      <c r="C674" t="inlineStr">
        <is>
          <t>S N6 Comdty</t>
        </is>
      </c>
      <c r="F674" t="inlineStr">
        <is>
          <t>SOYBEAN FUTURE Jul26</t>
        </is>
      </c>
      <c r="G674" s="1" t="n">
        <v>114</v>
      </c>
      <c r="H674" s="1" t="n">
        <v>1126.25</v>
      </c>
      <c r="I674" s="2" t="n">
        <v>6419625</v>
      </c>
      <c r="J674" s="3" t="n">
        <v>0.0056379</v>
      </c>
      <c r="K674" s="4" t="n">
        <v>1138655414.4</v>
      </c>
      <c r="L674" s="5" t="n">
        <v>42300001</v>
      </c>
      <c r="M674" s="6" t="n">
        <v>26.91856708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 N6</t>
        </is>
      </c>
      <c r="U674" t="inlineStr">
        <is>
          <t>Future</t>
        </is>
      </c>
      <c r="AG674" t="n">
        <v>-0.01334</v>
      </c>
    </row>
    <row r="675">
      <c r="A675" t="inlineStr">
        <is>
          <t>CTA</t>
        </is>
      </c>
      <c r="B675" t="inlineStr">
        <is>
          <t>SUGAR #11 (WORLD) Mar26</t>
        </is>
      </c>
      <c r="C675" t="inlineStr">
        <is>
          <t>SBH6 Comdty</t>
        </is>
      </c>
      <c r="F675" t="inlineStr">
        <is>
          <t>SUGAR #11 (WORLD) Mar26</t>
        </is>
      </c>
      <c r="G675" s="1" t="n">
        <v>-3819</v>
      </c>
      <c r="H675" s="1" t="n">
        <v>14.37</v>
      </c>
      <c r="I675" s="2" t="n">
        <v>-61464513.6</v>
      </c>
      <c r="J675" s="3" t="n">
        <v>-0.05397991</v>
      </c>
      <c r="K675" s="4" t="n">
        <v>1138655414.4</v>
      </c>
      <c r="L675" s="5" t="n">
        <v>42300001</v>
      </c>
      <c r="M675" s="6" t="n">
        <v>26.91856708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SBH6</t>
        </is>
      </c>
      <c r="U675" t="inlineStr">
        <is>
          <t>Future</t>
        </is>
      </c>
      <c r="AG675" t="n">
        <v>-0.01334</v>
      </c>
    </row>
    <row r="676">
      <c r="A676" t="inlineStr">
        <is>
          <t>CTA</t>
        </is>
      </c>
      <c r="B676" t="inlineStr">
        <is>
          <t>SUGAR #11 (WORLD) May26</t>
        </is>
      </c>
      <c r="C676" t="inlineStr">
        <is>
          <t>SBK6 Comdty</t>
        </is>
      </c>
      <c r="F676" t="inlineStr">
        <is>
          <t>SUGAR #11 (WORLD) May26</t>
        </is>
      </c>
      <c r="G676" s="1" t="n">
        <v>-1225</v>
      </c>
      <c r="H676" s="1" t="n">
        <v>14.02</v>
      </c>
      <c r="I676" s="2" t="n">
        <v>-19235440</v>
      </c>
      <c r="J676" s="3" t="n">
        <v>-0.01689312</v>
      </c>
      <c r="K676" s="4" t="n">
        <v>1138655414.4</v>
      </c>
      <c r="L676" s="5" t="n">
        <v>42300001</v>
      </c>
      <c r="M676" s="6" t="n">
        <v>26.91856708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SBK6</t>
        </is>
      </c>
      <c r="U676" t="inlineStr">
        <is>
          <t>Future</t>
        </is>
      </c>
      <c r="AG676" t="n">
        <v>-0.01334</v>
      </c>
    </row>
    <row r="677">
      <c r="A677" t="inlineStr">
        <is>
          <t>CTA</t>
        </is>
      </c>
      <c r="B677" t="inlineStr">
        <is>
          <t>SUGAR #11 (WORLD) Jul26</t>
        </is>
      </c>
      <c r="C677" t="inlineStr">
        <is>
          <t>SBN6 Comdty</t>
        </is>
      </c>
      <c r="F677" t="inlineStr">
        <is>
          <t>SUGAR #11 (WORLD) Jul26</t>
        </is>
      </c>
      <c r="G677" s="1" t="n">
        <v>-720</v>
      </c>
      <c r="H677" s="1" t="n">
        <v>13.95</v>
      </c>
      <c r="I677" s="2" t="n">
        <v>-11249280</v>
      </c>
      <c r="J677" s="3" t="n">
        <v>-0.00987944</v>
      </c>
      <c r="K677" s="4" t="n">
        <v>1138655414.4</v>
      </c>
      <c r="L677" s="5" t="n">
        <v>42300001</v>
      </c>
      <c r="M677" s="6" t="n">
        <v>26.91856708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SBN6</t>
        </is>
      </c>
      <c r="U677" t="inlineStr">
        <is>
          <t>Future</t>
        </is>
      </c>
      <c r="AG677" t="n">
        <v>-0.01334</v>
      </c>
    </row>
    <row r="678">
      <c r="A678" t="inlineStr">
        <is>
          <t>CTA</t>
        </is>
      </c>
      <c r="B678" t="inlineStr">
        <is>
          <t>3 MONTH SOFR FUT  Mar26</t>
        </is>
      </c>
      <c r="C678" t="inlineStr">
        <is>
          <t>SFRH6 Comdty</t>
        </is>
      </c>
      <c r="F678" t="inlineStr">
        <is>
          <t>3 MONTH SOFR FUT MAR26</t>
        </is>
      </c>
      <c r="G678" s="1" t="n">
        <v>-8146</v>
      </c>
      <c r="H678" s="1" t="n">
        <v>96.575</v>
      </c>
      <c r="I678" s="2" t="n">
        <v>-1966749875</v>
      </c>
      <c r="J678" s="3" t="n">
        <v>-1.72725642</v>
      </c>
      <c r="K678" s="4" t="n">
        <v>1138655414.4</v>
      </c>
      <c r="L678" s="5" t="n">
        <v>42300001</v>
      </c>
      <c r="M678" s="6" t="n">
        <v>26.91856708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SFRH6</t>
        </is>
      </c>
      <c r="U678" t="inlineStr">
        <is>
          <t>Future</t>
        </is>
      </c>
      <c r="AG678" t="n">
        <v>-0.01334</v>
      </c>
    </row>
    <row r="679">
      <c r="A679" t="inlineStr">
        <is>
          <t>CTA</t>
        </is>
      </c>
      <c r="B679" t="inlineStr">
        <is>
          <t>3 MONTH SOFR FUT JUN26</t>
        </is>
      </c>
      <c r="C679" t="inlineStr">
        <is>
          <t>SFRM6 Comdty</t>
        </is>
      </c>
      <c r="F679" t="inlineStr">
        <is>
          <t>3 MONTH SOFR FUT JUN26</t>
        </is>
      </c>
      <c r="G679" s="1" t="n">
        <v>-1664</v>
      </c>
      <c r="H679" s="1" t="n">
        <v>96.79000000000001</v>
      </c>
      <c r="I679" s="2" t="n">
        <v>-402646400</v>
      </c>
      <c r="J679" s="3" t="n">
        <v>-0.35361567</v>
      </c>
      <c r="K679" s="4" t="n">
        <v>1138655414.4</v>
      </c>
      <c r="L679" s="5" t="n">
        <v>42300001</v>
      </c>
      <c r="M679" s="6" t="n">
        <v>26.91856708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SFRM6</t>
        </is>
      </c>
      <c r="U679" t="inlineStr">
        <is>
          <t>Future</t>
        </is>
      </c>
      <c r="AG679" t="n">
        <v>-0.01334</v>
      </c>
    </row>
    <row r="680">
      <c r="A680" t="inlineStr">
        <is>
          <t>CTA</t>
        </is>
      </c>
      <c r="B680" t="inlineStr">
        <is>
          <t>3 MONTH SOFR FUT Sep26</t>
        </is>
      </c>
      <c r="C680" t="inlineStr">
        <is>
          <t>SFRU6 Comdty</t>
        </is>
      </c>
      <c r="F680" t="inlineStr">
        <is>
          <t>3 MONTH SOFR FUT Sep26</t>
        </is>
      </c>
      <c r="G680" s="1" t="n">
        <v>-20</v>
      </c>
      <c r="H680" s="1" t="n">
        <v>96.935</v>
      </c>
      <c r="I680" s="2" t="n">
        <v>-4846750</v>
      </c>
      <c r="J680" s="3" t="n">
        <v>-0.00425656</v>
      </c>
      <c r="K680" s="4" t="n">
        <v>1138655414.4</v>
      </c>
      <c r="L680" s="5" t="n">
        <v>42300001</v>
      </c>
      <c r="M680" s="6" t="n">
        <v>26.91856708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SFRU6</t>
        </is>
      </c>
      <c r="U680" t="inlineStr">
        <is>
          <t>Future</t>
        </is>
      </c>
      <c r="AG680" t="n">
        <v>-0.01334</v>
      </c>
    </row>
    <row r="681">
      <c r="A681" t="inlineStr">
        <is>
          <t>CTA</t>
        </is>
      </c>
      <c r="B681" t="inlineStr">
        <is>
          <t>SILVER FUTURE Mar26</t>
        </is>
      </c>
      <c r="C681" t="inlineStr">
        <is>
          <t>SIH6 Comdty</t>
        </is>
      </c>
      <c r="F681" t="inlineStr">
        <is>
          <t>SILVER FUTURE Mar26</t>
        </is>
      </c>
      <c r="G681" s="1" t="n">
        <v>10</v>
      </c>
      <c r="H681" s="1" t="n">
        <v>47.885</v>
      </c>
      <c r="I681" s="2" t="n">
        <v>2394250</v>
      </c>
      <c r="J681" s="3" t="n">
        <v>0.0021027</v>
      </c>
      <c r="K681" s="4" t="n">
        <v>1138655414.4</v>
      </c>
      <c r="L681" s="5" t="n">
        <v>42300001</v>
      </c>
      <c r="M681" s="6" t="n">
        <v>26.91856708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SIH6</t>
        </is>
      </c>
      <c r="U681" t="inlineStr">
        <is>
          <t>Future</t>
        </is>
      </c>
      <c r="AG681" t="n">
        <v>-0.01334</v>
      </c>
    </row>
    <row r="682">
      <c r="A682" t="inlineStr">
        <is>
          <t>CTA</t>
        </is>
      </c>
      <c r="B682" t="inlineStr">
        <is>
          <t>SILVER FUTURE May26</t>
        </is>
      </c>
      <c r="C682" t="inlineStr">
        <is>
          <t>SIK6 Comdty</t>
        </is>
      </c>
      <c r="F682" t="inlineStr">
        <is>
          <t>SILVER FUTURE May26</t>
        </is>
      </c>
      <c r="G682" s="1" t="n">
        <v>1</v>
      </c>
      <c r="H682" s="1" t="n">
        <v>48.246</v>
      </c>
      <c r="I682" s="2" t="n">
        <v>241230</v>
      </c>
      <c r="J682" s="3" t="n">
        <v>0.00021186</v>
      </c>
      <c r="K682" s="4" t="n">
        <v>1138655414.4</v>
      </c>
      <c r="L682" s="5" t="n">
        <v>42300001</v>
      </c>
      <c r="M682" s="6" t="n">
        <v>26.91856708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SIK6</t>
        </is>
      </c>
      <c r="U682" t="inlineStr">
        <is>
          <t>Future</t>
        </is>
      </c>
      <c r="AG682" t="n">
        <v>-0.01334</v>
      </c>
    </row>
    <row r="683">
      <c r="A683" t="inlineStr">
        <is>
          <t>CTA</t>
        </is>
      </c>
      <c r="B683" t="inlineStr">
        <is>
          <t>SILVER FUTURE Dec25</t>
        </is>
      </c>
      <c r="C683" t="inlineStr">
        <is>
          <t>SIZ5 Comdty</t>
        </is>
      </c>
      <c r="F683" t="inlineStr">
        <is>
          <t>SILVER FUTURE Dec25</t>
        </is>
      </c>
      <c r="G683" s="1" t="n">
        <v>11</v>
      </c>
      <c r="H683" s="1" t="n">
        <v>47.324</v>
      </c>
      <c r="I683" s="2" t="n">
        <v>2602820</v>
      </c>
      <c r="J683" s="3" t="n">
        <v>0.00228587</v>
      </c>
      <c r="K683" s="4" t="n">
        <v>1138655414.4</v>
      </c>
      <c r="L683" s="5" t="n">
        <v>42300001</v>
      </c>
      <c r="M683" s="6" t="n">
        <v>26.91856708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SIZ5</t>
        </is>
      </c>
      <c r="U683" t="inlineStr">
        <is>
          <t>Future</t>
        </is>
      </c>
      <c r="AG683" t="n">
        <v>-0.01334</v>
      </c>
    </row>
    <row r="684">
      <c r="A684" t="inlineStr">
        <is>
          <t>CTA</t>
        </is>
      </c>
      <c r="B684" t="inlineStr">
        <is>
          <t>SOYBEAN MEAL FUTR Jan26</t>
        </is>
      </c>
      <c r="C684" t="inlineStr">
        <is>
          <t>SMF6 Comdty</t>
        </is>
      </c>
      <c r="F684" t="inlineStr">
        <is>
          <t>SOYBEAN MEAL FUTR Jan26</t>
        </is>
      </c>
      <c r="G684" s="1" t="n">
        <v>6</v>
      </c>
      <c r="H684" s="1" t="n">
        <v>309.6</v>
      </c>
      <c r="I684" s="2" t="n">
        <v>185760</v>
      </c>
      <c r="J684" s="3" t="n">
        <v>0.00016314</v>
      </c>
      <c r="K684" s="4" t="n">
        <v>1138655414.4</v>
      </c>
      <c r="L684" s="5" t="n">
        <v>42300001</v>
      </c>
      <c r="M684" s="6" t="n">
        <v>26.91856708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SMF6</t>
        </is>
      </c>
      <c r="U684" t="inlineStr">
        <is>
          <t>Future</t>
        </is>
      </c>
      <c r="AG684" t="n">
        <v>-0.01334</v>
      </c>
    </row>
    <row r="685">
      <c r="A685" t="inlineStr">
        <is>
          <t>CTA</t>
        </is>
      </c>
      <c r="B685" t="inlineStr">
        <is>
          <t>SOYBEAN MEAL FUTR Mar26</t>
        </is>
      </c>
      <c r="C685" t="inlineStr">
        <is>
          <t>SMH6 Comdty</t>
        </is>
      </c>
      <c r="F685" t="inlineStr">
        <is>
          <t>SOYBEAN MEAL FUTR Mar26</t>
        </is>
      </c>
      <c r="G685" s="1" t="n">
        <v>31</v>
      </c>
      <c r="H685" s="1" t="n">
        <v>313.6</v>
      </c>
      <c r="I685" s="2" t="n">
        <v>972160</v>
      </c>
      <c r="J685" s="3" t="n">
        <v>0.0008537799999999999</v>
      </c>
      <c r="K685" s="4" t="n">
        <v>1138655414.4</v>
      </c>
      <c r="L685" s="5" t="n">
        <v>42300001</v>
      </c>
      <c r="M685" s="6" t="n">
        <v>26.91856708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SMH6</t>
        </is>
      </c>
      <c r="U685" t="inlineStr">
        <is>
          <t>Future</t>
        </is>
      </c>
      <c r="AG685" t="n">
        <v>-0.01334</v>
      </c>
    </row>
    <row r="686">
      <c r="A686" t="inlineStr">
        <is>
          <t>CTA</t>
        </is>
      </c>
      <c r="B686" t="inlineStr">
        <is>
          <t>SOYBEAN MEAL FUTR Dec25</t>
        </is>
      </c>
      <c r="C686" t="inlineStr">
        <is>
          <t>SMZ5 Comdty</t>
        </is>
      </c>
      <c r="F686" t="inlineStr">
        <is>
          <t>SOYBEAN MEAL FUTR Dec25</t>
        </is>
      </c>
      <c r="G686" s="1" t="n">
        <v>-24</v>
      </c>
      <c r="H686" s="1" t="n">
        <v>306.5</v>
      </c>
      <c r="I686" s="2" t="n">
        <v>-735600</v>
      </c>
      <c r="J686" s="3" t="n">
        <v>-0.00064603</v>
      </c>
      <c r="K686" s="4" t="n">
        <v>1138655414.4</v>
      </c>
      <c r="L686" s="5" t="n">
        <v>42300001</v>
      </c>
      <c r="M686" s="6" t="n">
        <v>26.91856708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SMZ5</t>
        </is>
      </c>
      <c r="U686" t="inlineStr">
        <is>
          <t>Future</t>
        </is>
      </c>
      <c r="AG686" t="n">
        <v>-0.01334</v>
      </c>
    </row>
    <row r="687">
      <c r="A687" t="inlineStr">
        <is>
          <t>CTA</t>
        </is>
      </c>
      <c r="B687" t="inlineStr">
        <is>
          <t>US 2YR NOTE (CBT) DEC25</t>
        </is>
      </c>
      <c r="C687" t="inlineStr">
        <is>
          <t>TUZ5 Comdty</t>
        </is>
      </c>
      <c r="F687" t="inlineStr">
        <is>
          <t>US 2YR NOTE (CBT) DEC25</t>
        </is>
      </c>
      <c r="G687" s="1" t="n">
        <v>-818</v>
      </c>
      <c r="H687" s="1" t="n">
        <v>104.347656</v>
      </c>
      <c r="I687" s="2" t="n">
        <v>-170712765.216</v>
      </c>
      <c r="J687" s="3" t="n">
        <v>-0.14992487</v>
      </c>
      <c r="K687" s="4" t="n">
        <v>1138655414.4</v>
      </c>
      <c r="L687" s="5" t="n">
        <v>42300001</v>
      </c>
      <c r="M687" s="6" t="n">
        <v>26.91856708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TUZ5</t>
        </is>
      </c>
      <c r="U687" t="inlineStr">
        <is>
          <t>Future</t>
        </is>
      </c>
      <c r="AG687" t="n">
        <v>-0.01334</v>
      </c>
    </row>
    <row r="688">
      <c r="A688" t="inlineStr">
        <is>
          <t>CTA</t>
        </is>
      </c>
      <c r="B688" t="inlineStr">
        <is>
          <t>US 10YR NOTE (CBT)DEC25</t>
        </is>
      </c>
      <c r="C688" t="inlineStr">
        <is>
          <t>TYZ5 Comdty</t>
        </is>
      </c>
      <c r="F688" t="inlineStr">
        <is>
          <t>US 10YR NOTE (CBT)DEC25</t>
        </is>
      </c>
      <c r="G688" s="1" t="n">
        <v>-1267</v>
      </c>
      <c r="H688" s="1" t="n">
        <v>113.46875</v>
      </c>
      <c r="I688" s="2" t="n">
        <v>-143764906.25</v>
      </c>
      <c r="J688" s="3" t="n">
        <v>-0.12625848</v>
      </c>
      <c r="K688" s="4" t="n">
        <v>1138655414.4</v>
      </c>
      <c r="L688" s="5" t="n">
        <v>42300001</v>
      </c>
      <c r="M688" s="6" t="n">
        <v>26.91856708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TYZ5</t>
        </is>
      </c>
      <c r="U688" t="inlineStr">
        <is>
          <t>Future</t>
        </is>
      </c>
      <c r="AG688" t="n">
        <v>-0.01334</v>
      </c>
    </row>
    <row r="689">
      <c r="A689" t="inlineStr">
        <is>
          <t>CTA</t>
        </is>
      </c>
      <c r="B689" t="inlineStr">
        <is>
          <t>US LONG BOND(CBT) DEC25</t>
        </is>
      </c>
      <c r="C689" t="inlineStr">
        <is>
          <t>USZ5 Comdty</t>
        </is>
      </c>
      <c r="F689" t="inlineStr">
        <is>
          <t>US LONG BOND(CBT) DEC25</t>
        </is>
      </c>
      <c r="G689" s="1" t="n">
        <v>-759</v>
      </c>
      <c r="H689" s="1" t="n">
        <v>119.0625</v>
      </c>
      <c r="I689" s="2" t="n">
        <v>-90368437.5</v>
      </c>
      <c r="J689" s="3" t="n">
        <v>-0.07936417</v>
      </c>
      <c r="K689" s="4" t="n">
        <v>1138655414.4</v>
      </c>
      <c r="L689" s="5" t="n">
        <v>42300001</v>
      </c>
      <c r="M689" s="6" t="n">
        <v>26.91856708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USZ5</t>
        </is>
      </c>
      <c r="U689" t="inlineStr">
        <is>
          <t>Future</t>
        </is>
      </c>
      <c r="AG689" t="n">
        <v>-0.01334</v>
      </c>
    </row>
    <row r="690">
      <c r="A690" t="inlineStr">
        <is>
          <t>CTA</t>
        </is>
      </c>
      <c r="B690" t="inlineStr">
        <is>
          <t>US 10YR ULTRA FUT DEC25</t>
        </is>
      </c>
      <c r="C690" t="inlineStr">
        <is>
          <t>UXYZ5 Comdty</t>
        </is>
      </c>
      <c r="F690" t="inlineStr">
        <is>
          <t>US 10YR ULTRA FUT DEC25</t>
        </is>
      </c>
      <c r="G690" s="1" t="n">
        <v>-460</v>
      </c>
      <c r="H690" s="1" t="n">
        <v>116.5625</v>
      </c>
      <c r="I690" s="2" t="n">
        <v>-53618750</v>
      </c>
      <c r="J690" s="3" t="n">
        <v>-0.04708953</v>
      </c>
      <c r="K690" s="4" t="n">
        <v>1138655414.4</v>
      </c>
      <c r="L690" s="5" t="n">
        <v>42300001</v>
      </c>
      <c r="M690" s="6" t="n">
        <v>26.91856708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UXYZ5</t>
        </is>
      </c>
      <c r="U690" t="inlineStr">
        <is>
          <t>Future</t>
        </is>
      </c>
      <c r="AG690" t="n">
        <v>-0.01334</v>
      </c>
    </row>
    <row r="691">
      <c r="A691" t="inlineStr">
        <is>
          <t>CTA</t>
        </is>
      </c>
      <c r="B691" t="inlineStr">
        <is>
          <t>WHEAT FUTURE(CBT) Mar26</t>
        </is>
      </c>
      <c r="C691" t="inlineStr">
        <is>
          <t>W H6 Comdty</t>
        </is>
      </c>
      <c r="F691" t="inlineStr">
        <is>
          <t>WHEAT FUTURE(CBT) Mar26</t>
        </is>
      </c>
      <c r="G691" s="1" t="n">
        <v>-798</v>
      </c>
      <c r="H691" s="1" t="n">
        <v>545.75</v>
      </c>
      <c r="I691" s="2" t="n">
        <v>-21775425</v>
      </c>
      <c r="J691" s="3" t="n">
        <v>-0.01912381</v>
      </c>
      <c r="K691" s="4" t="n">
        <v>1138655414.4</v>
      </c>
      <c r="L691" s="5" t="n">
        <v>42300001</v>
      </c>
      <c r="M691" s="6" t="n">
        <v>26.91856708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W H6</t>
        </is>
      </c>
      <c r="U691" t="inlineStr">
        <is>
          <t>Future</t>
        </is>
      </c>
      <c r="AG691" t="n">
        <v>-0.01334</v>
      </c>
    </row>
    <row r="692">
      <c r="A692" t="inlineStr">
        <is>
          <t>CTA</t>
        </is>
      </c>
      <c r="B692" t="inlineStr">
        <is>
          <t>WHEAT FUTURE(CBT) May26</t>
        </is>
      </c>
      <c r="C692" t="inlineStr">
        <is>
          <t>W K6 Comdty</t>
        </is>
      </c>
      <c r="F692" t="inlineStr">
        <is>
          <t>WHEAT FUTURE(CBT) May26</t>
        </is>
      </c>
      <c r="G692" s="1" t="n">
        <v>-228</v>
      </c>
      <c r="H692" s="1" t="n">
        <v>557.5</v>
      </c>
      <c r="I692" s="2" t="n">
        <v>-6355500</v>
      </c>
      <c r="J692" s="3" t="n">
        <v>-0.00558158</v>
      </c>
      <c r="K692" s="4" t="n">
        <v>1138655414.4</v>
      </c>
      <c r="L692" s="5" t="n">
        <v>42300001</v>
      </c>
      <c r="M692" s="6" t="n">
        <v>26.91856708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W K6</t>
        </is>
      </c>
      <c r="U692" t="inlineStr">
        <is>
          <t>Future</t>
        </is>
      </c>
      <c r="AG692" t="n">
        <v>-0.01334</v>
      </c>
    </row>
    <row r="693">
      <c r="A693" t="inlineStr">
        <is>
          <t>CTA</t>
        </is>
      </c>
      <c r="B693" t="inlineStr">
        <is>
          <t>WHEAT FUTURE(CBT) Dec25</t>
        </is>
      </c>
      <c r="C693" t="inlineStr">
        <is>
          <t>W Z5 Comdty</t>
        </is>
      </c>
      <c r="F693" t="inlineStr">
        <is>
          <t>WHEAT FUTURE(CBT) Dec25</t>
        </is>
      </c>
      <c r="G693" s="1" t="n">
        <v>-1583</v>
      </c>
      <c r="H693" s="1" t="n">
        <v>529</v>
      </c>
      <c r="I693" s="2" t="n">
        <v>-41870350</v>
      </c>
      <c r="J693" s="3" t="n">
        <v>-0.03677175</v>
      </c>
      <c r="K693" s="4" t="n">
        <v>1138655414.4</v>
      </c>
      <c r="L693" s="5" t="n">
        <v>42300001</v>
      </c>
      <c r="M693" s="6" t="n">
        <v>26.91856708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W Z5</t>
        </is>
      </c>
      <c r="U693" t="inlineStr">
        <is>
          <t>Future</t>
        </is>
      </c>
      <c r="AG693" t="n">
        <v>-0.01334</v>
      </c>
    </row>
    <row r="694">
      <c r="A694" t="inlineStr">
        <is>
          <t>CTA</t>
        </is>
      </c>
      <c r="B694" t="inlineStr">
        <is>
          <t>GASOLINE RBOB FUT Jan26</t>
        </is>
      </c>
      <c r="C694" t="inlineStr">
        <is>
          <t>XBF6 Comdty</t>
        </is>
      </c>
      <c r="F694" t="inlineStr">
        <is>
          <t>GASOLINE RBOB FUT Jan26</t>
        </is>
      </c>
      <c r="G694" s="1" t="n">
        <v>461</v>
      </c>
      <c r="H694" s="1" t="n">
        <v>182.94</v>
      </c>
      <c r="I694" s="2" t="n">
        <v>35420842.8</v>
      </c>
      <c r="J694" s="3" t="n">
        <v>0.0311076</v>
      </c>
      <c r="K694" s="4" t="n">
        <v>1138655414.4</v>
      </c>
      <c r="L694" s="5" t="n">
        <v>42300001</v>
      </c>
      <c r="M694" s="6" t="n">
        <v>26.91856708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XBF6</t>
        </is>
      </c>
      <c r="U694" t="inlineStr">
        <is>
          <t>Future</t>
        </is>
      </c>
      <c r="AG694" t="n">
        <v>-0.01334</v>
      </c>
    </row>
    <row r="695">
      <c r="A695" t="inlineStr">
        <is>
          <t>CTA</t>
        </is>
      </c>
      <c r="B695" t="inlineStr">
        <is>
          <t>GASOLINE RBOB FUT Feb26</t>
        </is>
      </c>
      <c r="C695" t="inlineStr">
        <is>
          <t>XBG6 Comdty</t>
        </is>
      </c>
      <c r="F695" t="inlineStr">
        <is>
          <t>GASOLINE RBOB FUT Feb26</t>
        </is>
      </c>
      <c r="G695" s="1" t="n">
        <v>131</v>
      </c>
      <c r="H695" s="1" t="n">
        <v>183.04</v>
      </c>
      <c r="I695" s="2" t="n">
        <v>10070860.8</v>
      </c>
      <c r="J695" s="3" t="n">
        <v>0.00884452</v>
      </c>
      <c r="K695" s="4" t="n">
        <v>1138655414.4</v>
      </c>
      <c r="L695" s="5" t="n">
        <v>42300001</v>
      </c>
      <c r="M695" s="6" t="n">
        <v>26.91856708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XBG6</t>
        </is>
      </c>
      <c r="U695" t="inlineStr">
        <is>
          <t>Future</t>
        </is>
      </c>
      <c r="AG695" t="n">
        <v>-0.01334</v>
      </c>
    </row>
    <row r="696">
      <c r="A696" t="inlineStr">
        <is>
          <t>CTA</t>
        </is>
      </c>
      <c r="B696" t="inlineStr">
        <is>
          <t>GASOLINE RBOB FUT Mar26</t>
        </is>
      </c>
      <c r="C696" t="inlineStr">
        <is>
          <t>XBH6 Comdty</t>
        </is>
      </c>
      <c r="F696" t="inlineStr">
        <is>
          <t>GASOLINE RBOB FUT Mar26</t>
        </is>
      </c>
      <c r="G696" s="1" t="n">
        <v>82</v>
      </c>
      <c r="H696" s="1" t="n">
        <v>184.77</v>
      </c>
      <c r="I696" s="2" t="n">
        <v>6363478.8</v>
      </c>
      <c r="J696" s="3" t="n">
        <v>0.00558859</v>
      </c>
      <c r="K696" s="4" t="n">
        <v>1138655414.4</v>
      </c>
      <c r="L696" s="5" t="n">
        <v>42300001</v>
      </c>
      <c r="M696" s="6" t="n">
        <v>26.91856708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XBH6</t>
        </is>
      </c>
      <c r="U696" t="inlineStr">
        <is>
          <t>Future</t>
        </is>
      </c>
      <c r="AG696" t="n">
        <v>-0.01334</v>
      </c>
    </row>
    <row r="697">
      <c r="A697" t="inlineStr">
        <is>
          <t>CTA</t>
        </is>
      </c>
      <c r="B697" t="inlineStr">
        <is>
          <t>GASOLINE RBOB FUT Dec25</t>
        </is>
      </c>
      <c r="C697" t="inlineStr">
        <is>
          <t>XBZ5 Comdty</t>
        </is>
      </c>
      <c r="F697" t="inlineStr">
        <is>
          <t>GASOLINE RBOB FUT Dec25</t>
        </is>
      </c>
      <c r="G697" s="1" t="n">
        <v>258</v>
      </c>
      <c r="H697" s="1" t="n">
        <v>186.34</v>
      </c>
      <c r="I697" s="2" t="n">
        <v>20191802.4</v>
      </c>
      <c r="J697" s="3" t="n">
        <v>0.01773302</v>
      </c>
      <c r="K697" s="4" t="n">
        <v>1138655414.4</v>
      </c>
      <c r="L697" s="5" t="n">
        <v>42300001</v>
      </c>
      <c r="M697" s="6" t="n">
        <v>26.91856708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XBZ5</t>
        </is>
      </c>
      <c r="U697" t="inlineStr">
        <is>
          <t>Future</t>
        </is>
      </c>
      <c r="AG697" t="n">
        <v>-0.01334</v>
      </c>
    </row>
    <row r="698">
      <c r="A698" t="inlineStr">
        <is>
          <t>CTA</t>
        </is>
      </c>
      <c r="B698" t="inlineStr">
        <is>
          <t>CAN 5YR BOND FUT DEC25</t>
        </is>
      </c>
      <c r="C698" t="inlineStr">
        <is>
          <t>XQZ5 Comdty</t>
        </is>
      </c>
      <c r="F698" t="inlineStr">
        <is>
          <t>CAN 5YR BOND FUT DEC25</t>
        </is>
      </c>
      <c r="G698" s="1" t="n">
        <v>549</v>
      </c>
      <c r="H698" s="1" t="n">
        <v>83.162918</v>
      </c>
      <c r="I698" s="2" t="n">
        <v>45656441.982</v>
      </c>
      <c r="J698" s="3" t="n">
        <v>0.0400968</v>
      </c>
      <c r="K698" s="4" t="n">
        <v>1138655414.4</v>
      </c>
      <c r="L698" s="5" t="n">
        <v>42300001</v>
      </c>
      <c r="M698" s="6" t="n">
        <v>26.91856708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XQZ5</t>
        </is>
      </c>
      <c r="U698" t="inlineStr">
        <is>
          <t>Future</t>
        </is>
      </c>
      <c r="AG698" t="n">
        <v>-0.01334</v>
      </c>
    </row>
    <row r="699">
      <c r="A699" t="inlineStr">
        <is>
          <t>CTA</t>
        </is>
      </c>
      <c r="B699" t="inlineStr">
        <is>
          <t>SIMPLIFY E GOVT MONEY MKT ETF</t>
        </is>
      </c>
      <c r="C699" t="inlineStr">
        <is>
          <t>SBIL</t>
        </is>
      </c>
      <c r="D699" t="inlineStr">
        <is>
          <t>BNVVNP8</t>
        </is>
      </c>
      <c r="E699" t="inlineStr">
        <is>
          <t>US82889N2696</t>
        </is>
      </c>
      <c r="F699" t="inlineStr">
        <is>
          <t>82889N269</t>
        </is>
      </c>
      <c r="G699" s="1" t="n">
        <v>9978651</v>
      </c>
      <c r="H699" s="1" t="n">
        <v>100.03</v>
      </c>
      <c r="I699" s="2" t="n">
        <v>998164459.53</v>
      </c>
      <c r="J699" s="3" t="n">
        <v>0.87661679</v>
      </c>
      <c r="K699" s="4" t="n">
        <v>1138655414.4</v>
      </c>
      <c r="L699" s="5" t="n">
        <v>42300001</v>
      </c>
      <c r="M699" s="6" t="n">
        <v>26.91856708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82889N269</t>
        </is>
      </c>
      <c r="U699" t="inlineStr">
        <is>
          <t>Fund</t>
        </is>
      </c>
      <c r="AG699" t="n">
        <v>-0.01334</v>
      </c>
    </row>
    <row r="700">
      <c r="A700" t="inlineStr">
        <is>
          <t>CTA</t>
        </is>
      </c>
      <c r="B700" t="inlineStr">
        <is>
          <t>B 01/08/26 Govt</t>
        </is>
      </c>
      <c r="C700" t="inlineStr">
        <is>
          <t>B 01/08/26 Govt</t>
        </is>
      </c>
      <c r="D700" t="inlineStr">
        <is>
          <t>BVMNBF5</t>
        </is>
      </c>
      <c r="E700" t="inlineStr">
        <is>
          <t>US912797RH21</t>
        </is>
      </c>
      <c r="F700" t="inlineStr">
        <is>
          <t>912797RH2</t>
        </is>
      </c>
      <c r="G700" s="1" t="n">
        <v>120000000</v>
      </c>
      <c r="H700" s="1" t="n">
        <v>99.263769</v>
      </c>
      <c r="I700" s="2" t="n">
        <v>119116522.8</v>
      </c>
      <c r="J700" s="3" t="n">
        <v>0.10461156</v>
      </c>
      <c r="K700" s="4" t="n">
        <v>1138655414.4</v>
      </c>
      <c r="L700" s="5" t="n">
        <v>42300001</v>
      </c>
      <c r="M700" s="6" t="n">
        <v>26.91856708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912797RH2</t>
        </is>
      </c>
      <c r="U700" t="inlineStr">
        <is>
          <t>Treasury Bill</t>
        </is>
      </c>
      <c r="AG700" t="n">
        <v>-0.01334</v>
      </c>
    </row>
    <row r="701">
      <c r="A701" t="inlineStr">
        <is>
          <t>CTA</t>
        </is>
      </c>
      <c r="B701" t="inlineStr">
        <is>
          <t>Cash</t>
        </is>
      </c>
      <c r="C701" t="inlineStr">
        <is>
          <t>Cash</t>
        </is>
      </c>
      <c r="G701" s="1" t="n">
        <v>21374432.03000002</v>
      </c>
      <c r="H701" s="1" t="n">
        <v>1</v>
      </c>
      <c r="I701" s="2" t="n">
        <v>21374432.03000002</v>
      </c>
      <c r="J701" s="3" t="n">
        <v>0.01877164</v>
      </c>
      <c r="K701" s="4" t="n">
        <v>1138655414.4</v>
      </c>
      <c r="L701" s="5" t="n">
        <v>42300001</v>
      </c>
      <c r="M701" s="6" t="n">
        <v>26.91856708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Cash</t>
        </is>
      </c>
      <c r="U701" t="inlineStr">
        <is>
          <t>Cash</t>
        </is>
      </c>
      <c r="AG701" t="n">
        <v>-0.01334</v>
      </c>
    </row>
    <row r="702">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row>
    <row r="703">
      <c r="A703" t="inlineStr">
        <is>
          <t>FOXY</t>
        </is>
      </c>
      <c r="B703" t="inlineStr">
        <is>
          <t>AUD/USD 12/17/2025 Curncy</t>
        </is>
      </c>
      <c r="C703" t="inlineStr">
        <is>
          <t>AUD/USD 12/17/2025 Curncy</t>
        </is>
      </c>
      <c r="G703" s="1" t="n">
        <v>-26765000</v>
      </c>
      <c r="H703" s="1" t="n">
        <v>0.658909</v>
      </c>
      <c r="I703" s="2" t="n">
        <v>17635702.33122</v>
      </c>
      <c r="J703" s="3" t="n">
        <v>-0.682857</v>
      </c>
      <c r="K703" s="4" t="n">
        <v>25826360.23</v>
      </c>
      <c r="L703" s="5" t="n">
        <v>925001</v>
      </c>
      <c r="M703" s="6" t="n">
        <v>27.920359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KYNCCTAUD__00002057</t>
        </is>
      </c>
      <c r="U703" t="inlineStr">
        <is>
          <t>Forward</t>
        </is>
      </c>
      <c r="AG703" t="n">
        <v>-0.000586</v>
      </c>
    </row>
    <row r="704">
      <c r="A704" t="inlineStr">
        <is>
          <t>FOXY</t>
        </is>
      </c>
      <c r="B704" t="inlineStr">
        <is>
          <t>CAD/USD 12/17/2025 Curncy</t>
        </is>
      </c>
      <c r="C704" t="inlineStr">
        <is>
          <t>CAD/USD 12/17/2025 Curncy</t>
        </is>
      </c>
      <c r="G704" s="1" t="n">
        <v>-24430000</v>
      </c>
      <c r="H704" s="1" t="n">
        <v>0.719319</v>
      </c>
      <c r="I704" s="2" t="n">
        <v>17572973.155719</v>
      </c>
      <c r="J704" s="3" t="n">
        <v>-0.680428</v>
      </c>
      <c r="K704" s="4" t="n">
        <v>25826360.23</v>
      </c>
      <c r="L704" s="5" t="n">
        <v>925001</v>
      </c>
      <c r="M704" s="6" t="n">
        <v>27.920359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KYNCCTUSD__00001967</t>
        </is>
      </c>
      <c r="U704" t="inlineStr">
        <is>
          <t>Forward</t>
        </is>
      </c>
      <c r="AG704" t="n">
        <v>-0.000586</v>
      </c>
    </row>
    <row r="705">
      <c r="A705" t="inlineStr">
        <is>
          <t>FOXY</t>
        </is>
      </c>
      <c r="B705" t="inlineStr">
        <is>
          <t>CHF/USD 12/17/2025 Curncy</t>
        </is>
      </c>
      <c r="C705" t="inlineStr">
        <is>
          <t>CHF/USD 12/17/2025 Curncy</t>
        </is>
      </c>
      <c r="G705" s="1" t="n">
        <v>10390000</v>
      </c>
      <c r="H705" s="1" t="n">
        <v>1.267867</v>
      </c>
      <c r="I705" s="2" t="n">
        <v>-13173142.510834</v>
      </c>
      <c r="J705" s="3" t="n">
        <v>0.510066</v>
      </c>
      <c r="K705" s="4" t="n">
        <v>25826360.23</v>
      </c>
      <c r="L705" s="5" t="n">
        <v>925001</v>
      </c>
      <c r="M705" s="6" t="n">
        <v>27.920359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KYNCCTUSD__00001949</t>
        </is>
      </c>
      <c r="U705" t="inlineStr">
        <is>
          <t>Forward</t>
        </is>
      </c>
      <c r="AG705" t="n">
        <v>-0.000586</v>
      </c>
    </row>
    <row r="706">
      <c r="A706" t="inlineStr">
        <is>
          <t>FOXY</t>
        </is>
      </c>
      <c r="B706" t="inlineStr">
        <is>
          <t>EUR/USD 12/17/2025 Curncy</t>
        </is>
      </c>
      <c r="C706" t="inlineStr">
        <is>
          <t>EUR/USD 12/17/2025 Curncy</t>
        </is>
      </c>
      <c r="G706" s="1" t="n">
        <v>-7400000</v>
      </c>
      <c r="H706" s="1" t="n">
        <v>1.168462</v>
      </c>
      <c r="I706" s="2" t="n">
        <v>8646617.419895999</v>
      </c>
      <c r="J706" s="3" t="n">
        <v>-0.334798</v>
      </c>
      <c r="K706" s="4" t="n">
        <v>25826360.23</v>
      </c>
      <c r="L706" s="5" t="n">
        <v>925001</v>
      </c>
      <c r="M706" s="6" t="n">
        <v>27.920359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KYNCCTUSD__00001917</t>
        </is>
      </c>
      <c r="U706" t="inlineStr">
        <is>
          <t>Forward</t>
        </is>
      </c>
      <c r="AG706" t="n">
        <v>-0.000586</v>
      </c>
    </row>
    <row r="707">
      <c r="A707" t="inlineStr">
        <is>
          <t>FOXY</t>
        </is>
      </c>
      <c r="B707" t="inlineStr">
        <is>
          <t>GBP/USD 12/17/2025 Curncy</t>
        </is>
      </c>
      <c r="C707" t="inlineStr">
        <is>
          <t>GBP/USD 12/17/2025 Curncy</t>
        </is>
      </c>
      <c r="G707" s="1" t="n">
        <v>-6560000</v>
      </c>
      <c r="H707" s="1" t="n">
        <v>1.327286</v>
      </c>
      <c r="I707" s="2" t="n">
        <v>8706997.585666001</v>
      </c>
      <c r="J707" s="3" t="n">
        <v>-0.337136</v>
      </c>
      <c r="K707" s="4" t="n">
        <v>25826360.23</v>
      </c>
      <c r="L707" s="5" t="n">
        <v>925001</v>
      </c>
      <c r="M707" s="6" t="n">
        <v>27.920359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KYNCCTGBP__00002163</t>
        </is>
      </c>
      <c r="U707" t="inlineStr">
        <is>
          <t>Forward</t>
        </is>
      </c>
      <c r="AG707" t="n">
        <v>-0.000586</v>
      </c>
    </row>
    <row r="708">
      <c r="A708" t="inlineStr">
        <is>
          <t>FOXY</t>
        </is>
      </c>
      <c r="B708" t="inlineStr">
        <is>
          <t>JPY/USD 12/17/2025 Curncy</t>
        </is>
      </c>
      <c r="C708" t="inlineStr">
        <is>
          <t>JPY/USD 12/17/2025 Curncy</t>
        </is>
      </c>
      <c r="G708" s="1" t="n">
        <v>1996420000</v>
      </c>
      <c r="H708" s="1" t="n">
        <v>0.006609</v>
      </c>
      <c r="I708" s="2" t="n">
        <v>-13193994.410862</v>
      </c>
      <c r="J708" s="3" t="n">
        <v>0.510873</v>
      </c>
      <c r="K708" s="4" t="n">
        <v>25826360.23</v>
      </c>
      <c r="L708" s="5" t="n">
        <v>925001</v>
      </c>
      <c r="M708" s="6" t="n">
        <v>27.920359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KYNCCTJPY__00002068</t>
        </is>
      </c>
      <c r="U708" t="inlineStr">
        <is>
          <t>Forward</t>
        </is>
      </c>
      <c r="AG708" t="n">
        <v>-0.000586</v>
      </c>
    </row>
    <row r="709">
      <c r="A709" t="inlineStr">
        <is>
          <t>FOXY</t>
        </is>
      </c>
      <c r="B709" t="inlineStr">
        <is>
          <t>SEK/USD 12/17/2025 Curncy</t>
        </is>
      </c>
      <c r="C709" t="inlineStr">
        <is>
          <t>SEK/USD 12/17/2025 Curncy</t>
        </is>
      </c>
      <c r="G709" s="1" t="n">
        <v>245290000</v>
      </c>
      <c r="H709" s="1" t="n">
        <v>0.106984</v>
      </c>
      <c r="I709" s="2" t="n">
        <v>-26242114.073012</v>
      </c>
      <c r="J709" s="3" t="n">
        <v>1.016098</v>
      </c>
      <c r="K709" s="4" t="n">
        <v>25826360.23</v>
      </c>
      <c r="L709" s="5" t="n">
        <v>925001</v>
      </c>
      <c r="M709" s="6" t="n">
        <v>27.920359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KYNCCTUSD__00001972</t>
        </is>
      </c>
      <c r="U709" t="inlineStr">
        <is>
          <t>Forward</t>
        </is>
      </c>
      <c r="AG709" t="n">
        <v>-0.000586</v>
      </c>
    </row>
    <row r="710">
      <c r="A710" t="inlineStr">
        <is>
          <t>FOXY</t>
        </is>
      </c>
      <c r="B710" t="inlineStr">
        <is>
          <t>USD/BRL 12/17/2025 Curncy</t>
        </is>
      </c>
      <c r="C710" t="inlineStr">
        <is>
          <t>USD/BRL 12/17/2025 Curncy</t>
        </is>
      </c>
      <c r="G710" s="1" t="n">
        <v>14075063.95</v>
      </c>
      <c r="H710" s="1" t="n">
        <v>5.424653</v>
      </c>
      <c r="I710" s="2" t="n">
        <v>-2594647.795905</v>
      </c>
      <c r="J710" s="3" t="n">
        <v>0.100465</v>
      </c>
      <c r="K710" s="4" t="n">
        <v>25826360.23</v>
      </c>
      <c r="L710" s="5" t="n">
        <v>925001</v>
      </c>
      <c r="M710" s="6" t="n">
        <v>27.920359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KYNCCTBRL__00001572</t>
        </is>
      </c>
      <c r="U710" t="inlineStr">
        <is>
          <t>Forward</t>
        </is>
      </c>
      <c r="AG710" t="n">
        <v>-0.000586</v>
      </c>
    </row>
    <row r="711">
      <c r="A711" t="inlineStr">
        <is>
          <t>FOXY</t>
        </is>
      </c>
      <c r="B711" t="inlineStr">
        <is>
          <t>USD/CNH 12/17/2025 Curncy</t>
        </is>
      </c>
      <c r="C711" t="inlineStr">
        <is>
          <t>USD/CNH 12/17/2025 Curncy</t>
        </is>
      </c>
      <c r="G711" s="1" t="n">
        <v>-18254694.2</v>
      </c>
      <c r="H711" s="1" t="n">
        <v>7.071113</v>
      </c>
      <c r="I711" s="2" t="n">
        <v>2581587.113655</v>
      </c>
      <c r="J711" s="3" t="n">
        <v>-0.09995900000000001</v>
      </c>
      <c r="K711" s="4" t="n">
        <v>25826360.23</v>
      </c>
      <c r="L711" s="5" t="n">
        <v>925001</v>
      </c>
      <c r="M711" s="6" t="n">
        <v>27.920359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KYNCCTCNH__00002127</t>
        </is>
      </c>
      <c r="U711" t="inlineStr">
        <is>
          <t>Forward</t>
        </is>
      </c>
      <c r="AG711" t="n">
        <v>-0.000586</v>
      </c>
    </row>
    <row r="712">
      <c r="A712" t="inlineStr">
        <is>
          <t>FOXY</t>
        </is>
      </c>
      <c r="B712" t="inlineStr">
        <is>
          <t>USD/COP 12/17/2025 Curncy</t>
        </is>
      </c>
      <c r="C712" t="inlineStr">
        <is>
          <t>USD/COP 12/17/2025 Curncy</t>
        </is>
      </c>
      <c r="G712" s="1" t="n">
        <v>25009924222</v>
      </c>
      <c r="H712" s="1" t="n">
        <v>3920.215837</v>
      </c>
      <c r="I712" s="2" t="n">
        <v>-6379731.438751</v>
      </c>
      <c r="J712" s="3" t="n">
        <v>0.247024</v>
      </c>
      <c r="K712" s="4" t="n">
        <v>25826360.23</v>
      </c>
      <c r="L712" s="5" t="n">
        <v>925001</v>
      </c>
      <c r="M712" s="6" t="n">
        <v>27.920359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KYNCCTCOP__00001576</t>
        </is>
      </c>
      <c r="U712" t="inlineStr">
        <is>
          <t>Forward</t>
        </is>
      </c>
      <c r="AG712" t="n">
        <v>-0.000586</v>
      </c>
    </row>
    <row r="713">
      <c r="A713" t="inlineStr">
        <is>
          <t>FOXY</t>
        </is>
      </c>
      <c r="B713" t="inlineStr">
        <is>
          <t>USD/KRW 12/17/2025 Curncy</t>
        </is>
      </c>
      <c r="C713" t="inlineStr">
        <is>
          <t>USD/KRW 12/17/2025 Curncy</t>
        </is>
      </c>
      <c r="G713" s="1" t="n">
        <v>-11078099619.4</v>
      </c>
      <c r="H713" s="1" t="n">
        <v>1433.932305</v>
      </c>
      <c r="I713" s="2" t="n">
        <v>7725678.249086</v>
      </c>
      <c r="J713" s="3" t="n">
        <v>-0.299139</v>
      </c>
      <c r="K713" s="4" t="n">
        <v>25826360.23</v>
      </c>
      <c r="L713" s="5" t="n">
        <v>925001</v>
      </c>
      <c r="M713" s="6" t="n">
        <v>27.920359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KYNCCTUSD__00001578</t>
        </is>
      </c>
      <c r="U713" t="inlineStr">
        <is>
          <t>Forward</t>
        </is>
      </c>
      <c r="AG713" t="n">
        <v>-0.000586</v>
      </c>
    </row>
    <row r="714">
      <c r="A714" t="inlineStr">
        <is>
          <t>FOXY</t>
        </is>
      </c>
      <c r="B714" t="inlineStr">
        <is>
          <t>USD/MXN 12/17/2025 Curncy</t>
        </is>
      </c>
      <c r="C714" t="inlineStr">
        <is>
          <t>USD/MXN 12/17/2025 Curncy</t>
        </is>
      </c>
      <c r="G714" s="1" t="n">
        <v>166670199.12</v>
      </c>
      <c r="H714" s="1" t="n">
        <v>18.532782</v>
      </c>
      <c r="I714" s="2" t="n">
        <v>-8993263.888821</v>
      </c>
      <c r="J714" s="3" t="n">
        <v>0.34822</v>
      </c>
      <c r="K714" s="4" t="n">
        <v>25826360.23</v>
      </c>
      <c r="L714" s="5" t="n">
        <v>925001</v>
      </c>
      <c r="M714" s="6" t="n">
        <v>27.920359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KYNCCTUSD__00002122</t>
        </is>
      </c>
      <c r="U714" t="inlineStr">
        <is>
          <t>Forward</t>
        </is>
      </c>
      <c r="AG714" t="n">
        <v>-0.000586</v>
      </c>
    </row>
    <row r="715">
      <c r="A715" t="inlineStr">
        <is>
          <t>FOXY</t>
        </is>
      </c>
      <c r="B715" t="inlineStr">
        <is>
          <t>USD/SGD 12/17/2025 Curncy</t>
        </is>
      </c>
      <c r="C715" t="inlineStr">
        <is>
          <t>USD/SGD 12/17/2025 Curncy</t>
        </is>
      </c>
      <c r="G715" s="1" t="n">
        <v>-8315932.53</v>
      </c>
      <c r="H715" s="1" t="n">
        <v>1.289087</v>
      </c>
      <c r="I715" s="2" t="n">
        <v>6451025.051063</v>
      </c>
      <c r="J715" s="3" t="n">
        <v>-0.249785</v>
      </c>
      <c r="K715" s="4" t="n">
        <v>25826360.23</v>
      </c>
      <c r="L715" s="5" t="n">
        <v>925001</v>
      </c>
      <c r="M715" s="6" t="n">
        <v>27.920359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KYNCCTSGD__00002146</t>
        </is>
      </c>
      <c r="U715" t="inlineStr">
        <is>
          <t>Forward</t>
        </is>
      </c>
      <c r="AG715" t="n">
        <v>-0.000586</v>
      </c>
    </row>
    <row r="716">
      <c r="A716" t="inlineStr">
        <is>
          <t>FOXY</t>
        </is>
      </c>
      <c r="B716" t="inlineStr">
        <is>
          <t>USD/TWD 12/17/2025 Curncy</t>
        </is>
      </c>
      <c r="C716" t="inlineStr">
        <is>
          <t>USD/TWD 12/17/2025 Curncy</t>
        </is>
      </c>
      <c r="G716" s="1" t="n">
        <v>-276269924.44</v>
      </c>
      <c r="H716" s="1" t="n">
        <v>30.508969</v>
      </c>
      <c r="I716" s="2" t="n">
        <v>9055367.437687</v>
      </c>
      <c r="J716" s="3" t="n">
        <v>-0.350625</v>
      </c>
      <c r="K716" s="4" t="n">
        <v>25826360.23</v>
      </c>
      <c r="L716" s="5" t="n">
        <v>925001</v>
      </c>
      <c r="M716" s="6" t="n">
        <v>27.920359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KYNCCTTWD__00002123</t>
        </is>
      </c>
      <c r="U716" t="inlineStr">
        <is>
          <t>Forward</t>
        </is>
      </c>
      <c r="AG716" t="n">
        <v>-0.000586</v>
      </c>
    </row>
    <row r="717">
      <c r="A717" t="inlineStr">
        <is>
          <t>FOXY</t>
        </is>
      </c>
      <c r="B717" t="inlineStr">
        <is>
          <t>USD/ZAR 12/17/2025 Curncy</t>
        </is>
      </c>
      <c r="C717" t="inlineStr">
        <is>
          <t>USD/ZAR 12/17/2025 Curncy</t>
        </is>
      </c>
      <c r="G717" s="1" t="n">
        <v>134333883.72</v>
      </c>
      <c r="H717" s="1" t="n">
        <v>17.220966</v>
      </c>
      <c r="I717" s="2" t="n">
        <v>-7800600.948867</v>
      </c>
      <c r="J717" s="3" t="n">
        <v>0.30204</v>
      </c>
      <c r="K717" s="4" t="n">
        <v>25826360.23</v>
      </c>
      <c r="L717" s="5" t="n">
        <v>925001</v>
      </c>
      <c r="M717" s="6" t="n">
        <v>27.920359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KYNCCTZAR__00001940</t>
        </is>
      </c>
      <c r="U717" t="inlineStr">
        <is>
          <t>Forward</t>
        </is>
      </c>
      <c r="AG717" t="n">
        <v>-0.000586</v>
      </c>
    </row>
    <row r="718">
      <c r="A718" t="inlineStr">
        <is>
          <t>FOXY</t>
        </is>
      </c>
      <c r="B718" t="inlineStr">
        <is>
          <t>SIMPLIFY E GOVT MONEY MKT ETF</t>
        </is>
      </c>
      <c r="C718" t="inlineStr">
        <is>
          <t>SBIL</t>
        </is>
      </c>
      <c r="D718" t="inlineStr">
        <is>
          <t>BNVVNP8</t>
        </is>
      </c>
      <c r="E718" t="inlineStr">
        <is>
          <t>US82889N2696</t>
        </is>
      </c>
      <c r="F718" t="inlineStr">
        <is>
          <t>82889N269</t>
        </is>
      </c>
      <c r="G718" s="1" t="n">
        <v>78000</v>
      </c>
      <c r="H718" s="1" t="n">
        <v>100.03</v>
      </c>
      <c r="I718" s="2" t="n">
        <v>7802340</v>
      </c>
      <c r="J718" s="3" t="n">
        <v>0.30210761</v>
      </c>
      <c r="K718" s="4" t="n">
        <v>25826360.23</v>
      </c>
      <c r="L718" s="5" t="n">
        <v>925001</v>
      </c>
      <c r="M718" s="6" t="n">
        <v>27.92035925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82889N269</t>
        </is>
      </c>
      <c r="U718" t="inlineStr">
        <is>
          <t>Fund</t>
        </is>
      </c>
      <c r="AG718" t="n">
        <v>-0.000586</v>
      </c>
    </row>
    <row r="719">
      <c r="A719" t="inlineStr">
        <is>
          <t>FOXY</t>
        </is>
      </c>
      <c r="B719" t="inlineStr">
        <is>
          <t>B 01/08/26 Govt</t>
        </is>
      </c>
      <c r="C719" t="inlineStr">
        <is>
          <t>B 01/08/26 Govt</t>
        </is>
      </c>
      <c r="D719" t="inlineStr">
        <is>
          <t>BVMNBF5</t>
        </is>
      </c>
      <c r="E719" t="inlineStr">
        <is>
          <t>US912797RH21</t>
        </is>
      </c>
      <c r="F719" t="inlineStr">
        <is>
          <t>912797RH2</t>
        </is>
      </c>
      <c r="G719" s="1" t="n">
        <v>10800000</v>
      </c>
      <c r="H719" s="1" t="n">
        <v>99.263769</v>
      </c>
      <c r="I719" s="2" t="n">
        <v>10720487.05</v>
      </c>
      <c r="J719" s="3" t="n">
        <v>0.41509864</v>
      </c>
      <c r="K719" s="4" t="n">
        <v>25826360.23</v>
      </c>
      <c r="L719" s="5" t="n">
        <v>925001</v>
      </c>
      <c r="M719" s="6" t="n">
        <v>27.92035925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912797RH2</t>
        </is>
      </c>
      <c r="U719" t="inlineStr">
        <is>
          <t>Treasury Bill</t>
        </is>
      </c>
      <c r="AG719" t="n">
        <v>-0.000586</v>
      </c>
    </row>
    <row r="720">
      <c r="A720" t="inlineStr">
        <is>
          <t>FOXY</t>
        </is>
      </c>
      <c r="B720" t="inlineStr">
        <is>
          <t>B 12/11/25 Govt</t>
        </is>
      </c>
      <c r="C720" t="inlineStr">
        <is>
          <t>B 12/11/25 Govt</t>
        </is>
      </c>
      <c r="D720" t="inlineStr">
        <is>
          <t>BTPGTS6</t>
        </is>
      </c>
      <c r="E720" t="inlineStr">
        <is>
          <t>US912797QY62</t>
        </is>
      </c>
      <c r="F720" t="inlineStr">
        <is>
          <t>912797QY6</t>
        </is>
      </c>
      <c r="G720" s="1" t="n">
        <v>4100000</v>
      </c>
      <c r="H720" s="1" t="n">
        <v>99.538049</v>
      </c>
      <c r="I720" s="2" t="n">
        <v>4081060.01</v>
      </c>
      <c r="J720" s="3" t="n">
        <v>0.15801917</v>
      </c>
      <c r="K720" s="4" t="n">
        <v>25826360.23</v>
      </c>
      <c r="L720" s="5" t="n">
        <v>925001</v>
      </c>
      <c r="M720" s="6" t="n">
        <v>27.92035925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912797QY6</t>
        </is>
      </c>
      <c r="U720" t="inlineStr">
        <is>
          <t>Treasury Bill</t>
        </is>
      </c>
      <c r="AG720" t="n">
        <v>-0.000586</v>
      </c>
    </row>
    <row r="721">
      <c r="A721" t="inlineStr">
        <is>
          <t>FOXY</t>
        </is>
      </c>
      <c r="B721" t="inlineStr">
        <is>
          <t>B 12/26/25 Govt</t>
        </is>
      </c>
      <c r="C721" t="inlineStr">
        <is>
          <t>B 12/26/25 Govt</t>
        </is>
      </c>
      <c r="D721" t="inlineStr">
        <is>
          <t>BS60BH3</t>
        </is>
      </c>
      <c r="E721" t="inlineStr">
        <is>
          <t>US912797NU77</t>
        </is>
      </c>
      <c r="F721" t="inlineStr">
        <is>
          <t>912797NU7</t>
        </is>
      </c>
      <c r="G721" s="1" t="n">
        <v>400000</v>
      </c>
      <c r="H721" s="1" t="n">
        <v>99.38294399999999</v>
      </c>
      <c r="I721" s="2" t="n">
        <v>397531.78</v>
      </c>
      <c r="J721" s="3" t="n">
        <v>0.01539248</v>
      </c>
      <c r="K721" s="4" t="n">
        <v>25826360.23</v>
      </c>
      <c r="L721" s="5" t="n">
        <v>925001</v>
      </c>
      <c r="M721" s="6" t="n">
        <v>27.92035925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912797NU7</t>
        </is>
      </c>
      <c r="U721" t="inlineStr">
        <is>
          <t>Treasury Bill</t>
        </is>
      </c>
      <c r="AG721" t="n">
        <v>-0.000586</v>
      </c>
    </row>
    <row r="722">
      <c r="A722" t="inlineStr">
        <is>
          <t>FOXY</t>
        </is>
      </c>
      <c r="B722" t="inlineStr">
        <is>
          <t>B 2/24/26 Govt</t>
        </is>
      </c>
      <c r="C722" t="inlineStr">
        <is>
          <t>B 2/24/26 Govt</t>
        </is>
      </c>
      <c r="D722" t="inlineStr">
        <is>
          <t>BMGDMQ6</t>
        </is>
      </c>
      <c r="E722" t="inlineStr">
        <is>
          <t>US912797SS76</t>
        </is>
      </c>
      <c r="F722" t="inlineStr">
        <is>
          <t>912797SS7</t>
        </is>
      </c>
      <c r="G722" s="1" t="n">
        <v>2000000</v>
      </c>
      <c r="H722" s="1" t="n">
        <v>98.781322</v>
      </c>
      <c r="I722" s="2" t="n">
        <v>1975626.44</v>
      </c>
      <c r="J722" s="3" t="n">
        <v>0.07649651</v>
      </c>
      <c r="K722" s="4" t="n">
        <v>25826360.23</v>
      </c>
      <c r="L722" s="5" t="n">
        <v>925001</v>
      </c>
      <c r="M722" s="6" t="n">
        <v>27.92035925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912797SS7</t>
        </is>
      </c>
      <c r="U722" t="inlineStr">
        <is>
          <t>Treasury Bill</t>
        </is>
      </c>
      <c r="AG722" t="n">
        <v>-0.000586</v>
      </c>
    </row>
    <row r="723">
      <c r="A723" t="inlineStr">
        <is>
          <t>FOXY</t>
        </is>
      </c>
      <c r="B723" t="inlineStr">
        <is>
          <t>Cash</t>
        </is>
      </c>
      <c r="C723" t="inlineStr">
        <is>
          <t>Cash</t>
        </is>
      </c>
      <c r="G723" s="1" t="n">
        <v>849314.95</v>
      </c>
      <c r="H723" s="1" t="n">
        <v>1</v>
      </c>
      <c r="I723" s="2" t="n">
        <v>849314.95</v>
      </c>
      <c r="J723" s="3" t="n">
        <v>0.03288558443529462</v>
      </c>
      <c r="K723" s="4" t="n">
        <v>25826360.23</v>
      </c>
      <c r="L723" s="5" t="n">
        <v>925001</v>
      </c>
      <c r="M723" s="6" t="n">
        <v>27.92035925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Cash</t>
        </is>
      </c>
      <c r="U723" t="inlineStr">
        <is>
          <t>Cash</t>
        </is>
      </c>
      <c r="AG723" t="n">
        <v>-0.000586</v>
      </c>
    </row>
    <row r="724">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row>
    <row r="725">
      <c r="A725" t="inlineStr">
        <is>
          <t>GAEM</t>
        </is>
      </c>
      <c r="B725" t="inlineStr">
        <is>
          <t>AEGEA FINANCE SARL 7.625 1/20/2036</t>
        </is>
      </c>
      <c r="C725" t="inlineStr">
        <is>
          <t>00775CAE6</t>
        </is>
      </c>
      <c r="D725" t="inlineStr">
        <is>
          <t>BT19PK3</t>
        </is>
      </c>
      <c r="E725" t="inlineStr">
        <is>
          <t>US00775CAE66</t>
        </is>
      </c>
      <c r="F725" t="inlineStr">
        <is>
          <t>00775CAE6</t>
        </is>
      </c>
      <c r="G725" s="1" t="n">
        <v>500000</v>
      </c>
      <c r="H725" s="1" t="n">
        <v>98.02</v>
      </c>
      <c r="I725" s="2" t="n">
        <v>490100</v>
      </c>
      <c r="J725" s="3" t="n">
        <v>0.01633999</v>
      </c>
      <c r="K725" s="4" t="n">
        <v>29993902.20997271</v>
      </c>
      <c r="L725" s="5" t="n">
        <v>1125001</v>
      </c>
      <c r="M725" s="6" t="n">
        <v>26.66122271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00775CAE6</t>
        </is>
      </c>
      <c r="U725" t="inlineStr">
        <is>
          <t>Bond</t>
        </is>
      </c>
    </row>
    <row r="726">
      <c r="A726" t="inlineStr">
        <is>
          <t>GAEM</t>
        </is>
      </c>
      <c r="B726" t="inlineStr">
        <is>
          <t>ARIS MINING CORP 8 10/31/2029</t>
        </is>
      </c>
      <c r="C726" t="inlineStr">
        <is>
          <t>04040YAB5</t>
        </is>
      </c>
      <c r="D726" t="inlineStr">
        <is>
          <t>BTBLGD9</t>
        </is>
      </c>
      <c r="E726" t="inlineStr">
        <is>
          <t>US04040YAB56</t>
        </is>
      </c>
      <c r="F726" t="inlineStr">
        <is>
          <t>04040YAB5</t>
        </is>
      </c>
      <c r="G726" s="1" t="n">
        <v>200000</v>
      </c>
      <c r="H726" s="1" t="n">
        <v>103.84343</v>
      </c>
      <c r="I726" s="2" t="n">
        <v>207686.86</v>
      </c>
      <c r="J726" s="3" t="n">
        <v>0.0069243</v>
      </c>
      <c r="K726" s="4" t="n">
        <v>29993902.20997271</v>
      </c>
      <c r="L726" s="5" t="n">
        <v>1125001</v>
      </c>
      <c r="M726" s="6" t="n">
        <v>26.66122271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04040YAB5</t>
        </is>
      </c>
      <c r="U726" t="inlineStr">
        <is>
          <t>Bond</t>
        </is>
      </c>
    </row>
    <row r="727">
      <c r="A727" t="inlineStr">
        <is>
          <t>GAEM</t>
        </is>
      </c>
      <c r="B727" t="inlineStr">
        <is>
          <t>COMMONWEALTH OF BAHAMAS 8.25 6/24/2036</t>
        </is>
      </c>
      <c r="C727" t="inlineStr">
        <is>
          <t>056732AP5</t>
        </is>
      </c>
      <c r="D727" t="inlineStr">
        <is>
          <t>BVK1719</t>
        </is>
      </c>
      <c r="E727" t="inlineStr">
        <is>
          <t>US056732AP57</t>
        </is>
      </c>
      <c r="F727" t="inlineStr">
        <is>
          <t>056732AP5</t>
        </is>
      </c>
      <c r="G727" s="1" t="n">
        <v>300000</v>
      </c>
      <c r="H727" s="1" t="n">
        <v>109.2</v>
      </c>
      <c r="I727" s="2" t="n">
        <v>327600</v>
      </c>
      <c r="J727" s="3" t="n">
        <v>0.01092222</v>
      </c>
      <c r="K727" s="4" t="n">
        <v>29993902.20997271</v>
      </c>
      <c r="L727" s="5" t="n">
        <v>1125001</v>
      </c>
      <c r="M727" s="6" t="n">
        <v>26.66122271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056732AP5</t>
        </is>
      </c>
      <c r="U727" t="inlineStr">
        <is>
          <t>Bond</t>
        </is>
      </c>
    </row>
    <row r="728">
      <c r="A728" t="inlineStr">
        <is>
          <t>GAEM</t>
        </is>
      </c>
      <c r="B728" t="inlineStr">
        <is>
          <t>BANCO DAVIVIENDA SA 8.125 7/2/2035</t>
        </is>
      </c>
      <c r="C728" t="inlineStr">
        <is>
          <t>059501AG1</t>
        </is>
      </c>
      <c r="D728" t="inlineStr">
        <is>
          <t>BMYS939</t>
        </is>
      </c>
      <c r="E728" t="inlineStr">
        <is>
          <t>US059501AG10</t>
        </is>
      </c>
      <c r="F728" t="inlineStr">
        <is>
          <t>059501AG1</t>
        </is>
      </c>
      <c r="G728" s="1" t="n">
        <v>550000</v>
      </c>
      <c r="H728" s="1" t="n">
        <v>103.1</v>
      </c>
      <c r="I728" s="2" t="n">
        <v>567050</v>
      </c>
      <c r="J728" s="3" t="n">
        <v>0.01890551</v>
      </c>
      <c r="K728" s="4" t="n">
        <v>29993902.20997271</v>
      </c>
      <c r="L728" s="5" t="n">
        <v>1125001</v>
      </c>
      <c r="M728" s="6" t="n">
        <v>26.66122271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059501AG1</t>
        </is>
      </c>
      <c r="U728" t="inlineStr">
        <is>
          <t>Bond</t>
        </is>
      </c>
    </row>
    <row r="729">
      <c r="A729" t="inlineStr">
        <is>
          <t>GAEM</t>
        </is>
      </c>
      <c r="B729" t="inlineStr">
        <is>
          <t>BANCOLOMBIA SA 8.625 12/24/2034</t>
        </is>
      </c>
      <c r="C729" t="inlineStr">
        <is>
          <t>05968LAN2</t>
        </is>
      </c>
      <c r="D729" t="inlineStr">
        <is>
          <t>BSY2LK4</t>
        </is>
      </c>
      <c r="E729" t="inlineStr">
        <is>
          <t>US05968LAN29</t>
        </is>
      </c>
      <c r="F729" t="inlineStr">
        <is>
          <t>05968LAN2</t>
        </is>
      </c>
      <c r="G729" s="1" t="n">
        <v>450000</v>
      </c>
      <c r="H729" s="1" t="n">
        <v>107.301</v>
      </c>
      <c r="I729" s="2" t="n">
        <v>482854.5</v>
      </c>
      <c r="J729" s="3" t="n">
        <v>0.01609842</v>
      </c>
      <c r="K729" s="4" t="n">
        <v>29993902.20997271</v>
      </c>
      <c r="L729" s="5" t="n">
        <v>1125001</v>
      </c>
      <c r="M729" s="6" t="n">
        <v>26.66122271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05968LAN2</t>
        </is>
      </c>
      <c r="U729" t="inlineStr">
        <is>
          <t>Bond</t>
        </is>
      </c>
    </row>
    <row r="730">
      <c r="A730" t="inlineStr">
        <is>
          <t>GAEM</t>
        </is>
      </c>
      <c r="B730" t="inlineStr">
        <is>
          <t>BOROO INVESTMENTS 9.5 8/7/2032</t>
        </is>
      </c>
      <c r="C730" t="inlineStr">
        <is>
          <t>10001AAA3</t>
        </is>
      </c>
      <c r="D730" t="inlineStr">
        <is>
          <t>BV2FMY7</t>
        </is>
      </c>
      <c r="E730" t="inlineStr">
        <is>
          <t>US10001AAA34</t>
        </is>
      </c>
      <c r="F730" t="inlineStr">
        <is>
          <t>10001AAA3</t>
        </is>
      </c>
      <c r="G730" s="1" t="n">
        <v>200000</v>
      </c>
      <c r="H730" s="1" t="n">
        <v>94.34999999999999</v>
      </c>
      <c r="I730" s="2" t="n">
        <v>188700</v>
      </c>
      <c r="J730" s="3" t="n">
        <v>0.00629128</v>
      </c>
      <c r="K730" s="4" t="n">
        <v>29993902.20997271</v>
      </c>
      <c r="L730" s="5" t="n">
        <v>1125001</v>
      </c>
      <c r="M730" s="6" t="n">
        <v>26.66122271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10001AAA3</t>
        </is>
      </c>
      <c r="U730" t="inlineStr">
        <is>
          <t>Bond</t>
        </is>
      </c>
    </row>
    <row r="731">
      <c r="A731" t="inlineStr">
        <is>
          <t>GAEM</t>
        </is>
      </c>
      <c r="B731" t="inlineStr">
        <is>
          <t>FED REPUBLIC OF BRAZIL 7.25 1/12/2056</t>
        </is>
      </c>
      <c r="C731" t="inlineStr">
        <is>
          <t>105756CN8</t>
        </is>
      </c>
      <c r="D731" t="inlineStr">
        <is>
          <t>BT6M251</t>
        </is>
      </c>
      <c r="E731" t="inlineStr">
        <is>
          <t>US105756CN87</t>
        </is>
      </c>
      <c r="F731" t="inlineStr">
        <is>
          <t>105756CN8</t>
        </is>
      </c>
      <c r="G731" s="1" t="n">
        <v>460000</v>
      </c>
      <c r="H731" s="1" t="n">
        <v>101.275</v>
      </c>
      <c r="I731" s="2" t="n">
        <v>465865</v>
      </c>
      <c r="J731" s="3" t="n">
        <v>0.01553199</v>
      </c>
      <c r="K731" s="4" t="n">
        <v>29993902.20997271</v>
      </c>
      <c r="L731" s="5" t="n">
        <v>1125001</v>
      </c>
      <c r="M731" s="6" t="n">
        <v>26.66122271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105756CN8</t>
        </is>
      </c>
      <c r="U731" t="inlineStr">
        <is>
          <t>Bond</t>
        </is>
      </c>
    </row>
    <row r="732">
      <c r="A732" t="inlineStr">
        <is>
          <t>GAEM</t>
        </is>
      </c>
      <c r="B732" t="inlineStr">
        <is>
          <t>REPUBLIC OF COLOMBIA 7.5 2/2/2034</t>
        </is>
      </c>
      <c r="C732" t="inlineStr">
        <is>
          <t>195325EG6</t>
        </is>
      </c>
      <c r="D732" t="inlineStr">
        <is>
          <t>BP9N3X8</t>
        </is>
      </c>
      <c r="E732" t="inlineStr">
        <is>
          <t>US195325EG61</t>
        </is>
      </c>
      <c r="F732" t="inlineStr">
        <is>
          <t>195325EG6</t>
        </is>
      </c>
      <c r="G732" s="1" t="n">
        <v>300000</v>
      </c>
      <c r="H732" s="1" t="n">
        <v>106.725</v>
      </c>
      <c r="I732" s="2" t="n">
        <v>320175</v>
      </c>
      <c r="J732" s="3" t="n">
        <v>0.01067467</v>
      </c>
      <c r="K732" s="4" t="n">
        <v>29993902.20997271</v>
      </c>
      <c r="L732" s="5" t="n">
        <v>1125001</v>
      </c>
      <c r="M732" s="6" t="n">
        <v>26.66122271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195325EG6</t>
        </is>
      </c>
      <c r="U732" t="inlineStr">
        <is>
          <t>Bond</t>
        </is>
      </c>
    </row>
    <row r="733">
      <c r="A733" t="inlineStr">
        <is>
          <t>GAEM</t>
        </is>
      </c>
      <c r="B733" t="inlineStr">
        <is>
          <t>REPUBLIC OF COLOMBIA 8.75 11/14/2053</t>
        </is>
      </c>
      <c r="C733" t="inlineStr">
        <is>
          <t>195325EM3</t>
        </is>
      </c>
      <c r="D733" t="inlineStr">
        <is>
          <t>BLDBBK3</t>
        </is>
      </c>
      <c r="E733" t="inlineStr">
        <is>
          <t>US195325EM30</t>
        </is>
      </c>
      <c r="F733" t="inlineStr">
        <is>
          <t>195325EM3</t>
        </is>
      </c>
      <c r="G733" s="1" t="n">
        <v>710000</v>
      </c>
      <c r="H733" s="1" t="n">
        <v>115.44</v>
      </c>
      <c r="I733" s="2" t="n">
        <v>819624</v>
      </c>
      <c r="J733" s="3" t="n">
        <v>0.02732635</v>
      </c>
      <c r="K733" s="4" t="n">
        <v>29993902.20997271</v>
      </c>
      <c r="L733" s="5" t="n">
        <v>1125001</v>
      </c>
      <c r="M733" s="6" t="n">
        <v>26.66122271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195325EM3</t>
        </is>
      </c>
      <c r="U733" t="inlineStr">
        <is>
          <t>Bond</t>
        </is>
      </c>
    </row>
    <row r="734">
      <c r="A734" t="inlineStr">
        <is>
          <t>GAEM</t>
        </is>
      </c>
      <c r="B734" t="inlineStr">
        <is>
          <t>REPUBLIC OF COLOMBIA 8.375 11/7/2054</t>
        </is>
      </c>
      <c r="C734" t="inlineStr">
        <is>
          <t>195325EQ4</t>
        </is>
      </c>
      <c r="D734" t="inlineStr">
        <is>
          <t>BRBFPL8</t>
        </is>
      </c>
      <c r="E734" t="inlineStr">
        <is>
          <t>US195325EQ44</t>
        </is>
      </c>
      <c r="F734" t="inlineStr">
        <is>
          <t>195325EQ4</t>
        </is>
      </c>
      <c r="G734" s="1" t="n">
        <v>460000</v>
      </c>
      <c r="H734" s="1" t="n">
        <v>111.16</v>
      </c>
      <c r="I734" s="2" t="n">
        <v>511336</v>
      </c>
      <c r="J734" s="3" t="n">
        <v>0.017048</v>
      </c>
      <c r="K734" s="4" t="n">
        <v>29993902.20997271</v>
      </c>
      <c r="L734" s="5" t="n">
        <v>1125001</v>
      </c>
      <c r="M734" s="6" t="n">
        <v>26.66122271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195325EQ4</t>
        </is>
      </c>
      <c r="U734" t="inlineStr">
        <is>
          <t>Bond</t>
        </is>
      </c>
    </row>
    <row r="735">
      <c r="A735" t="inlineStr">
        <is>
          <t>GAEM</t>
        </is>
      </c>
      <c r="B735" t="inlineStr">
        <is>
          <t>COMISION FEDERAL DE ELEC 6.45 1/24/2035</t>
        </is>
      </c>
      <c r="C735" t="inlineStr">
        <is>
          <t>200447AP5</t>
        </is>
      </c>
      <c r="D735" t="inlineStr">
        <is>
          <t>BSRJBK2</t>
        </is>
      </c>
      <c r="E735" t="inlineStr">
        <is>
          <t>US200447AP57</t>
        </is>
      </c>
      <c r="F735" t="inlineStr">
        <is>
          <t>200447AP5</t>
        </is>
      </c>
      <c r="G735" s="1" t="n">
        <v>400000</v>
      </c>
      <c r="H735" s="1" t="n">
        <v>102.7711</v>
      </c>
      <c r="I735" s="2" t="n">
        <v>411084.4</v>
      </c>
      <c r="J735" s="3" t="n">
        <v>0.0137056</v>
      </c>
      <c r="K735" s="4" t="n">
        <v>29993902.20997271</v>
      </c>
      <c r="L735" s="5" t="n">
        <v>1125001</v>
      </c>
      <c r="M735" s="6" t="n">
        <v>26.66122271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200447AP5</t>
        </is>
      </c>
      <c r="U735" t="inlineStr">
        <is>
          <t>Bond</t>
        </is>
      </c>
    </row>
    <row r="736">
      <c r="A736" t="inlineStr">
        <is>
          <t>GAEM</t>
        </is>
      </c>
      <c r="B736" t="inlineStr">
        <is>
          <t>DOMINICAN REPUBLIC 7.15 2/24/2055</t>
        </is>
      </c>
      <c r="C736" t="inlineStr">
        <is>
          <t>25714PFC7</t>
        </is>
      </c>
      <c r="D736" t="inlineStr">
        <is>
          <t>BR4N401</t>
        </is>
      </c>
      <c r="E736" t="inlineStr">
        <is>
          <t>US25714PFC77</t>
        </is>
      </c>
      <c r="F736" t="inlineStr">
        <is>
          <t>25714PFC7</t>
        </is>
      </c>
      <c r="G736" s="1" t="n">
        <v>200000</v>
      </c>
      <c r="H736" s="1" t="n">
        <v>108.775</v>
      </c>
      <c r="I736" s="2" t="n">
        <v>217550</v>
      </c>
      <c r="J736" s="3" t="n">
        <v>0.00725314</v>
      </c>
      <c r="K736" s="4" t="n">
        <v>29993902.20997271</v>
      </c>
      <c r="L736" s="5" t="n">
        <v>1125001</v>
      </c>
      <c r="M736" s="6" t="n">
        <v>26.66122271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25714PFC7</t>
        </is>
      </c>
      <c r="U736" t="inlineStr">
        <is>
          <t>Bond</t>
        </is>
      </c>
    </row>
    <row r="737">
      <c r="A737" t="inlineStr">
        <is>
          <t>GAEM</t>
        </is>
      </c>
      <c r="B737" t="inlineStr">
        <is>
          <t>DOMINICAN REPUBLIC 10.5 3/15/2037</t>
        </is>
      </c>
      <c r="C737" t="inlineStr">
        <is>
          <t>25714PFD5</t>
        </is>
      </c>
      <c r="D737" t="inlineStr">
        <is>
          <t>BSVJT82</t>
        </is>
      </c>
      <c r="E737" t="inlineStr">
        <is>
          <t>US25714PFD50</t>
        </is>
      </c>
      <c r="F737" t="inlineStr">
        <is>
          <t>25714PFD5</t>
        </is>
      </c>
      <c r="G737" s="1" t="n">
        <v>30000000</v>
      </c>
      <c r="H737" s="1" t="n">
        <v>105.52315</v>
      </c>
      <c r="I737" s="2" t="n">
        <v>493714.05</v>
      </c>
      <c r="J737" s="3" t="n">
        <v>0.01646048</v>
      </c>
      <c r="K737" s="4" t="n">
        <v>29993902.20997271</v>
      </c>
      <c r="L737" s="5" t="n">
        <v>1125001</v>
      </c>
      <c r="M737" s="6" t="n">
        <v>26.66122271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25714PFD5</t>
        </is>
      </c>
      <c r="U737" t="inlineStr">
        <is>
          <t>Bond</t>
        </is>
      </c>
    </row>
    <row r="738">
      <c r="A738" t="inlineStr">
        <is>
          <t>GAEM</t>
        </is>
      </c>
      <c r="B738" t="inlineStr">
        <is>
          <t>DOM REP CB NOTES 9.5 9/28/2029</t>
        </is>
      </c>
      <c r="C738" t="inlineStr">
        <is>
          <t>25714RDK7</t>
        </is>
      </c>
      <c r="E738" t="inlineStr">
        <is>
          <t>US25714RDK77</t>
        </is>
      </c>
      <c r="F738" t="inlineStr">
        <is>
          <t>25714RDK7</t>
        </is>
      </c>
      <c r="G738" s="1" t="n">
        <v>25000000</v>
      </c>
      <c r="H738" s="1" t="n">
        <v>100.477</v>
      </c>
      <c r="I738" s="2" t="n">
        <v>391753.74</v>
      </c>
      <c r="J738" s="3" t="n">
        <v>0.01306111</v>
      </c>
      <c r="K738" s="4" t="n">
        <v>29993902.20997271</v>
      </c>
      <c r="L738" s="5" t="n">
        <v>1125001</v>
      </c>
      <c r="M738" s="6" t="n">
        <v>26.66122271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25714RDK7</t>
        </is>
      </c>
      <c r="U738" t="inlineStr">
        <is>
          <t>Bond</t>
        </is>
      </c>
    </row>
    <row r="739">
      <c r="A739" t="inlineStr">
        <is>
          <t>GAEM</t>
        </is>
      </c>
      <c r="B739" t="inlineStr">
        <is>
          <t>ECOPETROL SA 8.375 1/19/2036</t>
        </is>
      </c>
      <c r="C739" t="inlineStr">
        <is>
          <t>279158AV1</t>
        </is>
      </c>
      <c r="D739" t="inlineStr">
        <is>
          <t>BR87692</t>
        </is>
      </c>
      <c r="E739" t="inlineStr">
        <is>
          <t>US279158AV11</t>
        </is>
      </c>
      <c r="F739" t="inlineStr">
        <is>
          <t>279158AV1</t>
        </is>
      </c>
      <c r="G739" s="1" t="n">
        <v>700000</v>
      </c>
      <c r="H739" s="1" t="n">
        <v>104.1949</v>
      </c>
      <c r="I739" s="2" t="n">
        <v>729364.3</v>
      </c>
      <c r="J739" s="3" t="n">
        <v>0.02431709</v>
      </c>
      <c r="K739" s="4" t="n">
        <v>29993902.20997271</v>
      </c>
      <c r="L739" s="5" t="n">
        <v>1125001</v>
      </c>
      <c r="M739" s="6" t="n">
        <v>26.66122271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279158AV1</t>
        </is>
      </c>
      <c r="U739" t="inlineStr">
        <is>
          <t>Bond</t>
        </is>
      </c>
    </row>
    <row r="740">
      <c r="A740" t="inlineStr">
        <is>
          <t>GAEM</t>
        </is>
      </c>
      <c r="B740" t="inlineStr">
        <is>
          <t>ECOPETROL SA 7.75 2/1/2032</t>
        </is>
      </c>
      <c r="C740" t="inlineStr">
        <is>
          <t>279158AW9</t>
        </is>
      </c>
      <c r="D740" t="inlineStr">
        <is>
          <t>BSF06F7</t>
        </is>
      </c>
      <c r="E740" t="inlineStr">
        <is>
          <t>US279158AW93</t>
        </is>
      </c>
      <c r="F740" t="inlineStr">
        <is>
          <t>279158AW9</t>
        </is>
      </c>
      <c r="G740" s="1" t="n">
        <v>580000</v>
      </c>
      <c r="H740" s="1" t="n">
        <v>103.211664</v>
      </c>
      <c r="I740" s="2" t="n">
        <v>598627.65</v>
      </c>
      <c r="J740" s="3" t="n">
        <v>0.01995831</v>
      </c>
      <c r="K740" s="4" t="n">
        <v>29993902.20997271</v>
      </c>
      <c r="L740" s="5" t="n">
        <v>1125001</v>
      </c>
      <c r="M740" s="6" t="n">
        <v>26.66122271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279158AW9</t>
        </is>
      </c>
      <c r="U740" t="inlineStr">
        <is>
          <t>Bond</t>
        </is>
      </c>
    </row>
    <row r="741">
      <c r="A741" t="inlineStr">
        <is>
          <t>GAEM</t>
        </is>
      </c>
      <c r="B741" t="inlineStr">
        <is>
          <t>REPUBLIC OF EL SALVADOR 9.65 11/21/2054</t>
        </is>
      </c>
      <c r="C741" t="inlineStr">
        <is>
          <t>283875CG5</t>
        </is>
      </c>
      <c r="D741" t="inlineStr">
        <is>
          <t>BS1H801</t>
        </is>
      </c>
      <c r="E741" t="inlineStr">
        <is>
          <t>US283875CG53</t>
        </is>
      </c>
      <c r="F741" t="inlineStr">
        <is>
          <t>283875CG5</t>
        </is>
      </c>
      <c r="G741" s="1" t="n">
        <v>250000</v>
      </c>
      <c r="H741" s="1" t="n">
        <v>112</v>
      </c>
      <c r="I741" s="2" t="n">
        <v>280000</v>
      </c>
      <c r="J741" s="3" t="n">
        <v>0.00933523</v>
      </c>
      <c r="K741" s="4" t="n">
        <v>29993902.20997271</v>
      </c>
      <c r="L741" s="5" t="n">
        <v>1125001</v>
      </c>
      <c r="M741" s="6" t="n">
        <v>26.66122271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283875CG5</t>
        </is>
      </c>
      <c r="U741" t="inlineStr">
        <is>
          <t>Bond</t>
        </is>
      </c>
    </row>
    <row r="742">
      <c r="A742" t="inlineStr">
        <is>
          <t>GAEM</t>
        </is>
      </c>
      <c r="B742" t="inlineStr">
        <is>
          <t>ENERGUATE TRUST 2 0 6.35 9/15/2035</t>
        </is>
      </c>
      <c r="C742" t="inlineStr">
        <is>
          <t>29277RAB1</t>
        </is>
      </c>
      <c r="D742" t="inlineStr">
        <is>
          <t>BRJK2G9</t>
        </is>
      </c>
      <c r="E742" t="inlineStr">
        <is>
          <t>US29277RAB15</t>
        </is>
      </c>
      <c r="F742" t="inlineStr">
        <is>
          <t>29277RAB1</t>
        </is>
      </c>
      <c r="G742" s="1" t="n">
        <v>500000</v>
      </c>
      <c r="H742" s="1" t="n">
        <v>100.088576</v>
      </c>
      <c r="I742" s="2" t="n">
        <v>500442.88</v>
      </c>
      <c r="J742" s="3" t="n">
        <v>0.01668482</v>
      </c>
      <c r="K742" s="4" t="n">
        <v>29993902.20997271</v>
      </c>
      <c r="L742" s="5" t="n">
        <v>1125001</v>
      </c>
      <c r="M742" s="6" t="n">
        <v>26.66122271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29277RAB1</t>
        </is>
      </c>
      <c r="U742" t="inlineStr">
        <is>
          <t>Bond</t>
        </is>
      </c>
    </row>
    <row r="743">
      <c r="A743" t="inlineStr">
        <is>
          <t>GAEM</t>
        </is>
      </c>
      <c r="B743" t="inlineStr">
        <is>
          <t>ENFRAGEN ENERGIA SUR SAU 8.499 6/30/2032</t>
        </is>
      </c>
      <c r="C743" t="inlineStr">
        <is>
          <t>29281MAA8</t>
        </is>
      </c>
      <c r="D743" t="inlineStr">
        <is>
          <t>BT6BGP6</t>
        </is>
      </c>
      <c r="E743" t="inlineStr">
        <is>
          <t>US29281MAA80</t>
        </is>
      </c>
      <c r="F743" t="inlineStr">
        <is>
          <t>29281MAA8</t>
        </is>
      </c>
      <c r="G743" s="1" t="n">
        <v>500000</v>
      </c>
      <c r="H743" s="1" t="n">
        <v>104.707766</v>
      </c>
      <c r="I743" s="2" t="n">
        <v>523538.83</v>
      </c>
      <c r="J743" s="3" t="n">
        <v>0.01745484</v>
      </c>
      <c r="K743" s="4" t="n">
        <v>29993902.20997271</v>
      </c>
      <c r="L743" s="5" t="n">
        <v>1125001</v>
      </c>
      <c r="M743" s="6" t="n">
        <v>26.66122271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29281MAA8</t>
        </is>
      </c>
      <c r="U743" t="inlineStr">
        <is>
          <t>Bond</t>
        </is>
      </c>
    </row>
    <row r="744">
      <c r="A744" t="inlineStr">
        <is>
          <t>GAEM</t>
        </is>
      </c>
      <c r="B744" t="inlineStr">
        <is>
          <t>HONDURAS GOVERNMENT 8.625 11/27/2034</t>
        </is>
      </c>
      <c r="C744" t="inlineStr">
        <is>
          <t>438180AK7</t>
        </is>
      </c>
      <c r="D744" t="inlineStr">
        <is>
          <t>BR4ZLV7</t>
        </is>
      </c>
      <c r="E744" t="inlineStr">
        <is>
          <t>US438180AK75</t>
        </is>
      </c>
      <c r="F744" t="inlineStr">
        <is>
          <t>438180AK7</t>
        </is>
      </c>
      <c r="G744" s="1" t="n">
        <v>350000</v>
      </c>
      <c r="H744" s="1" t="n">
        <v>108.225</v>
      </c>
      <c r="I744" s="2" t="n">
        <v>378787.5</v>
      </c>
      <c r="J744" s="3" t="n">
        <v>0.01262882</v>
      </c>
      <c r="K744" s="4" t="n">
        <v>29993902.20997271</v>
      </c>
      <c r="L744" s="5" t="n">
        <v>1125001</v>
      </c>
      <c r="M744" s="6" t="n">
        <v>26.66122271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438180AK7</t>
        </is>
      </c>
      <c r="U744" t="inlineStr">
        <is>
          <t>Bond</t>
        </is>
      </c>
    </row>
    <row r="745">
      <c r="A745" t="inlineStr">
        <is>
          <t>GAEM</t>
        </is>
      </c>
      <c r="B745" t="inlineStr">
        <is>
          <t>KINGSTON AIRPORT REV FIN 6.75 12/15/2036</t>
        </is>
      </c>
      <c r="C745" t="inlineStr">
        <is>
          <t>49647QAA6</t>
        </is>
      </c>
      <c r="D745" t="inlineStr">
        <is>
          <t>BL6LXP9</t>
        </is>
      </c>
      <c r="E745" t="inlineStr">
        <is>
          <t>US49647QAA67</t>
        </is>
      </c>
      <c r="F745" t="inlineStr">
        <is>
          <t>49647QAA6</t>
        </is>
      </c>
      <c r="G745" s="1" t="n">
        <v>200000</v>
      </c>
      <c r="H745" s="1" t="n">
        <v>102.078</v>
      </c>
      <c r="I745" s="2" t="n">
        <v>204156</v>
      </c>
      <c r="J745" s="3" t="n">
        <v>0.00680658</v>
      </c>
      <c r="K745" s="4" t="n">
        <v>29993902.20997271</v>
      </c>
      <c r="L745" s="5" t="n">
        <v>1125001</v>
      </c>
      <c r="M745" s="6" t="n">
        <v>26.66122271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49647QAA6</t>
        </is>
      </c>
      <c r="U745" t="inlineStr">
        <is>
          <t>Bond</t>
        </is>
      </c>
    </row>
    <row r="746">
      <c r="A746" t="inlineStr">
        <is>
          <t>GAEM</t>
        </is>
      </c>
      <c r="B746" t="inlineStr">
        <is>
          <t>LD CELULOSE INTERNATIONA 7.95 1/26/2032</t>
        </is>
      </c>
      <c r="C746" t="inlineStr">
        <is>
          <t>50206BAA0</t>
        </is>
      </c>
      <c r="D746" t="inlineStr">
        <is>
          <t>BS600D2</t>
        </is>
      </c>
      <c r="E746" t="inlineStr">
        <is>
          <t>US50206BAA08</t>
        </is>
      </c>
      <c r="F746" t="inlineStr">
        <is>
          <t>50206BAA0</t>
        </is>
      </c>
      <c r="G746" s="1" t="n">
        <v>200000</v>
      </c>
      <c r="H746" s="1" t="n">
        <v>105.8416</v>
      </c>
      <c r="I746" s="2" t="n">
        <v>211683.2</v>
      </c>
      <c r="J746" s="3" t="n">
        <v>0.00705754</v>
      </c>
      <c r="K746" s="4" t="n">
        <v>29993902.20997271</v>
      </c>
      <c r="L746" s="5" t="n">
        <v>1125001</v>
      </c>
      <c r="M746" s="6" t="n">
        <v>26.66122271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50206BAA0</t>
        </is>
      </c>
      <c r="U746" t="inlineStr">
        <is>
          <t>Bond</t>
        </is>
      </c>
    </row>
    <row r="747">
      <c r="A747" t="inlineStr">
        <is>
          <t>GAEM</t>
        </is>
      </c>
      <c r="B747" t="inlineStr">
        <is>
          <t>LATAM AIRLINES GROUP SA 7.875 4/15/2030</t>
        </is>
      </c>
      <c r="C747" t="inlineStr">
        <is>
          <t>51817RAD8</t>
        </is>
      </c>
      <c r="D747" t="inlineStr">
        <is>
          <t>BRXF8X9</t>
        </is>
      </c>
      <c r="E747" t="inlineStr">
        <is>
          <t>US51817RAD89</t>
        </is>
      </c>
      <c r="F747" t="inlineStr">
        <is>
          <t>51817RAD8</t>
        </is>
      </c>
      <c r="G747" s="1" t="n">
        <v>200000</v>
      </c>
      <c r="H747" s="1" t="n">
        <v>103.294</v>
      </c>
      <c r="I747" s="2" t="n">
        <v>206588</v>
      </c>
      <c r="J747" s="3" t="n">
        <v>0.00688767</v>
      </c>
      <c r="K747" s="4" t="n">
        <v>29993902.20997271</v>
      </c>
      <c r="L747" s="5" t="n">
        <v>1125001</v>
      </c>
      <c r="M747" s="6" t="n">
        <v>26.66122271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51817RAD8</t>
        </is>
      </c>
      <c r="U747" t="inlineStr">
        <is>
          <t>Bond</t>
        </is>
      </c>
    </row>
    <row r="748">
      <c r="A748" t="inlineStr">
        <is>
          <t>GAEM</t>
        </is>
      </c>
      <c r="B748" t="inlineStr">
        <is>
          <t>ORAZUL ENERGY PERU SA 6.25 9/17/2032</t>
        </is>
      </c>
      <c r="C748" t="inlineStr">
        <is>
          <t>685948AA9</t>
        </is>
      </c>
      <c r="D748" t="inlineStr">
        <is>
          <t>BVN5GQ6</t>
        </is>
      </c>
      <c r="E748" t="inlineStr">
        <is>
          <t>US685948AA92</t>
        </is>
      </c>
      <c r="F748" t="inlineStr">
        <is>
          <t>685948AA9</t>
        </is>
      </c>
      <c r="G748" s="1" t="n">
        <v>450000</v>
      </c>
      <c r="H748" s="1" t="n">
        <v>101.6903</v>
      </c>
      <c r="I748" s="2" t="n">
        <v>457606.35</v>
      </c>
      <c r="J748" s="3" t="n">
        <v>0.01525665</v>
      </c>
      <c r="K748" s="4" t="n">
        <v>29993902.20997271</v>
      </c>
      <c r="L748" s="5" t="n">
        <v>1125001</v>
      </c>
      <c r="M748" s="6" t="n">
        <v>26.66122271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685948AA9</t>
        </is>
      </c>
      <c r="U748" t="inlineStr">
        <is>
          <t>Bond</t>
        </is>
      </c>
    </row>
    <row r="749">
      <c r="A749" t="inlineStr">
        <is>
          <t>GAEM</t>
        </is>
      </c>
      <c r="B749" t="inlineStr">
        <is>
          <t>REPUBLIC OF PANAMA 6.7 1/26/2036</t>
        </is>
      </c>
      <c r="C749" t="inlineStr">
        <is>
          <t>698299AW4</t>
        </is>
      </c>
      <c r="D749" t="inlineStr">
        <is>
          <t>B0XNWS7</t>
        </is>
      </c>
      <c r="E749" t="inlineStr">
        <is>
          <t>US698299AW45</t>
        </is>
      </c>
      <c r="F749" t="inlineStr">
        <is>
          <t>698299AW4</t>
        </is>
      </c>
      <c r="G749" s="1" t="n">
        <v>950000</v>
      </c>
      <c r="H749" s="1" t="n">
        <v>107.061</v>
      </c>
      <c r="I749" s="2" t="n">
        <v>1017079.5</v>
      </c>
      <c r="J749" s="3" t="n">
        <v>0.03390954</v>
      </c>
      <c r="K749" s="4" t="n">
        <v>29993902.20997271</v>
      </c>
      <c r="L749" s="5" t="n">
        <v>1125001</v>
      </c>
      <c r="M749" s="6" t="n">
        <v>26.66122271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698299AW4</t>
        </is>
      </c>
      <c r="U749" t="inlineStr">
        <is>
          <t>Bond</t>
        </is>
      </c>
    </row>
    <row r="750">
      <c r="A750" t="inlineStr">
        <is>
          <t>GAEM</t>
        </is>
      </c>
      <c r="B750" t="inlineStr">
        <is>
          <t>REPUBLIC OF PANAMA 3.16 1/23/2030</t>
        </is>
      </c>
      <c r="C750" t="inlineStr">
        <is>
          <t>698299BK9</t>
        </is>
      </c>
      <c r="D750" t="inlineStr">
        <is>
          <t>BJVN8H3</t>
        </is>
      </c>
      <c r="E750" t="inlineStr">
        <is>
          <t>US698299BK97</t>
        </is>
      </c>
      <c r="F750" t="inlineStr">
        <is>
          <t>698299BK9</t>
        </is>
      </c>
      <c r="G750" s="1" t="n">
        <v>1100000</v>
      </c>
      <c r="H750" s="1" t="n">
        <v>93.89</v>
      </c>
      <c r="I750" s="2" t="n">
        <v>1032790</v>
      </c>
      <c r="J750" s="3" t="n">
        <v>0.03443333</v>
      </c>
      <c r="K750" s="4" t="n">
        <v>29993902.20997271</v>
      </c>
      <c r="L750" s="5" t="n">
        <v>1125001</v>
      </c>
      <c r="M750" s="6" t="n">
        <v>26.66122271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698299BK9</t>
        </is>
      </c>
      <c r="U750" t="inlineStr">
        <is>
          <t>Bond</t>
        </is>
      </c>
    </row>
    <row r="751">
      <c r="A751" t="inlineStr">
        <is>
          <t>GAEM</t>
        </is>
      </c>
      <c r="B751" t="inlineStr">
        <is>
          <t>REPUBLIC OF PANAMA 3.87 7/23/2060</t>
        </is>
      </c>
      <c r="C751" t="inlineStr">
        <is>
          <t>698299BL7</t>
        </is>
      </c>
      <c r="D751" t="inlineStr">
        <is>
          <t>BJVN8G2</t>
        </is>
      </c>
      <c r="E751" t="inlineStr">
        <is>
          <t>US698299BL70</t>
        </is>
      </c>
      <c r="F751" t="inlineStr">
        <is>
          <t>698299BL7</t>
        </is>
      </c>
      <c r="G751" s="1" t="n">
        <v>750000</v>
      </c>
      <c r="H751" s="1" t="n">
        <v>66.83499999999999</v>
      </c>
      <c r="I751" s="2" t="n">
        <v>501262.5</v>
      </c>
      <c r="J751" s="3" t="n">
        <v>0.01671215</v>
      </c>
      <c r="K751" s="4" t="n">
        <v>29993902.20997271</v>
      </c>
      <c r="L751" s="5" t="n">
        <v>1125001</v>
      </c>
      <c r="M751" s="6" t="n">
        <v>26.66122271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698299BL7</t>
        </is>
      </c>
      <c r="U751" t="inlineStr">
        <is>
          <t>Bond</t>
        </is>
      </c>
    </row>
    <row r="752">
      <c r="A752" t="inlineStr">
        <is>
          <t>GAEM</t>
        </is>
      </c>
      <c r="B752" t="inlineStr">
        <is>
          <t>REPUBLIC OF PANAMA 2.252 9/29/2032</t>
        </is>
      </c>
      <c r="C752" t="inlineStr">
        <is>
          <t>698299BN3</t>
        </is>
      </c>
      <c r="D752" t="inlineStr">
        <is>
          <t>BM9F098</t>
        </is>
      </c>
      <c r="E752" t="inlineStr">
        <is>
          <t>US698299BN37</t>
        </is>
      </c>
      <c r="F752" t="inlineStr">
        <is>
          <t>698299BN3</t>
        </is>
      </c>
      <c r="G752" s="1" t="n">
        <v>1780000</v>
      </c>
      <c r="H752" s="1" t="n">
        <v>81.81</v>
      </c>
      <c r="I752" s="2" t="n">
        <v>1456218</v>
      </c>
      <c r="J752" s="3" t="n">
        <v>0.04855047</v>
      </c>
      <c r="K752" s="4" t="n">
        <v>29993902.20997271</v>
      </c>
      <c r="L752" s="5" t="n">
        <v>1125001</v>
      </c>
      <c r="M752" s="6" t="n">
        <v>26.66122271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698299BN3</t>
        </is>
      </c>
      <c r="U752" t="inlineStr">
        <is>
          <t>Bond</t>
        </is>
      </c>
    </row>
    <row r="753">
      <c r="A753" t="inlineStr">
        <is>
          <t>GAEM</t>
        </is>
      </c>
      <c r="B753" t="inlineStr">
        <is>
          <t>REPUBLIC OF PANAMA 6.853 3/28/2054</t>
        </is>
      </c>
      <c r="C753" t="inlineStr">
        <is>
          <t>698299BV5</t>
        </is>
      </c>
      <c r="D753" t="inlineStr">
        <is>
          <t>BMDBBB1</t>
        </is>
      </c>
      <c r="E753" t="inlineStr">
        <is>
          <t>US698299BV52</t>
        </is>
      </c>
      <c r="F753" t="inlineStr">
        <is>
          <t>698299BV5</t>
        </is>
      </c>
      <c r="G753" s="1" t="n">
        <v>450000</v>
      </c>
      <c r="H753" s="1" t="n">
        <v>104.995</v>
      </c>
      <c r="I753" s="2" t="n">
        <v>472477.5</v>
      </c>
      <c r="J753" s="3" t="n">
        <v>0.01575245</v>
      </c>
      <c r="K753" s="4" t="n">
        <v>29993902.20997271</v>
      </c>
      <c r="L753" s="5" t="n">
        <v>1125001</v>
      </c>
      <c r="M753" s="6" t="n">
        <v>26.66122271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698299BV5</t>
        </is>
      </c>
      <c r="U753" t="inlineStr">
        <is>
          <t>Bond</t>
        </is>
      </c>
    </row>
    <row r="754">
      <c r="A754" t="inlineStr">
        <is>
          <t>GAEM</t>
        </is>
      </c>
      <c r="B754" t="inlineStr">
        <is>
          <t>REPUBLIC OF PANAMA 7.875 3/1/2057</t>
        </is>
      </c>
      <c r="C754" t="inlineStr">
        <is>
          <t>698299BZ6</t>
        </is>
      </c>
      <c r="D754" t="inlineStr">
        <is>
          <t>BSNTYP2</t>
        </is>
      </c>
      <c r="E754" t="inlineStr">
        <is>
          <t>US698299BZ66</t>
        </is>
      </c>
      <c r="F754" t="inlineStr">
        <is>
          <t>698299BZ6</t>
        </is>
      </c>
      <c r="G754" s="1" t="n">
        <v>300000</v>
      </c>
      <c r="H754" s="1" t="n">
        <v>116.23</v>
      </c>
      <c r="I754" s="2" t="n">
        <v>348690</v>
      </c>
      <c r="J754" s="3" t="n">
        <v>0.01162536</v>
      </c>
      <c r="K754" s="4" t="n">
        <v>29993902.20997271</v>
      </c>
      <c r="L754" s="5" t="n">
        <v>1125001</v>
      </c>
      <c r="M754" s="6" t="n">
        <v>26.66122271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698299BZ6</t>
        </is>
      </c>
      <c r="U754" t="inlineStr">
        <is>
          <t>Bond</t>
        </is>
      </c>
    </row>
    <row r="755">
      <c r="A755" t="inlineStr">
        <is>
          <t>GAEM</t>
        </is>
      </c>
      <c r="B755" t="inlineStr">
        <is>
          <t>PETROLEOS MEXICANOS 6.625 6/15/2035</t>
        </is>
      </c>
      <c r="C755" t="inlineStr">
        <is>
          <t>706451BG5</t>
        </is>
      </c>
      <c r="D755" t="inlineStr">
        <is>
          <t>B0Z2BX0</t>
        </is>
      </c>
      <c r="E755" t="inlineStr">
        <is>
          <t>US706451BG56</t>
        </is>
      </c>
      <c r="F755" t="inlineStr">
        <is>
          <t>706451BG5</t>
        </is>
      </c>
      <c r="G755" s="1" t="n">
        <v>780000</v>
      </c>
      <c r="H755" s="1" t="n">
        <v>96.305362</v>
      </c>
      <c r="I755" s="2" t="n">
        <v>751181.8199999999</v>
      </c>
      <c r="J755" s="3" t="n">
        <v>0.02504448</v>
      </c>
      <c r="K755" s="4" t="n">
        <v>29993902.20997271</v>
      </c>
      <c r="L755" s="5" t="n">
        <v>1125001</v>
      </c>
      <c r="M755" s="6" t="n">
        <v>26.66122271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706451BG5</t>
        </is>
      </c>
      <c r="U755" t="inlineStr">
        <is>
          <t>Bond</t>
        </is>
      </c>
    </row>
    <row r="756">
      <c r="A756" t="inlineStr">
        <is>
          <t>GAEM</t>
        </is>
      </c>
      <c r="B756" t="inlineStr">
        <is>
          <t>PETROLEOS MEXICANOS 5.95 1/28/2031</t>
        </is>
      </c>
      <c r="C756" t="inlineStr">
        <is>
          <t>71654QDE9</t>
        </is>
      </c>
      <c r="D756" t="inlineStr">
        <is>
          <t>BLNBRW7</t>
        </is>
      </c>
      <c r="E756" t="inlineStr">
        <is>
          <t>US71654QDE98</t>
        </is>
      </c>
      <c r="F756" t="inlineStr">
        <is>
          <t>71654QDE9</t>
        </is>
      </c>
      <c r="G756" s="1" t="n">
        <v>400000</v>
      </c>
      <c r="H756" s="1" t="n">
        <v>98.38677</v>
      </c>
      <c r="I756" s="2" t="n">
        <v>393547.08</v>
      </c>
      <c r="J756" s="3" t="n">
        <v>0.0131209</v>
      </c>
      <c r="K756" s="4" t="n">
        <v>29993902.20997271</v>
      </c>
      <c r="L756" s="5" t="n">
        <v>1125001</v>
      </c>
      <c r="M756" s="6" t="n">
        <v>26.66122271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71654QDE9</t>
        </is>
      </c>
      <c r="U756" t="inlineStr">
        <is>
          <t>Bond</t>
        </is>
      </c>
    </row>
    <row r="757">
      <c r="A757" t="inlineStr">
        <is>
          <t>GAEM</t>
        </is>
      </c>
      <c r="B757" t="inlineStr">
        <is>
          <t>PLUSPETROL SA 8.5 5/30/2032</t>
        </is>
      </c>
      <c r="C757" t="inlineStr">
        <is>
          <t>72942BAA3</t>
        </is>
      </c>
      <c r="D757" t="inlineStr">
        <is>
          <t>BTJZ8Y8</t>
        </is>
      </c>
      <c r="E757" t="inlineStr">
        <is>
          <t>US72942BAA35</t>
        </is>
      </c>
      <c r="F757" t="inlineStr">
        <is>
          <t>72942BAA3</t>
        </is>
      </c>
      <c r="G757" s="1" t="n">
        <v>200000</v>
      </c>
      <c r="H757" s="1" t="n">
        <v>102.55</v>
      </c>
      <c r="I757" s="2" t="n">
        <v>205100</v>
      </c>
      <c r="J757" s="3" t="n">
        <v>0.00683806</v>
      </c>
      <c r="K757" s="4" t="n">
        <v>29993902.20997271</v>
      </c>
      <c r="L757" s="5" t="n">
        <v>1125001</v>
      </c>
      <c r="M757" s="6" t="n">
        <v>26.66122271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72942BAA3</t>
        </is>
      </c>
      <c r="U757" t="inlineStr">
        <is>
          <t>Bond</t>
        </is>
      </c>
    </row>
    <row r="758">
      <c r="A758" t="inlineStr">
        <is>
          <t>GAEM</t>
        </is>
      </c>
      <c r="B758" t="inlineStr">
        <is>
          <t>TELECOM ARGENTINA SA 9.25 5/28/2033</t>
        </is>
      </c>
      <c r="C758" t="inlineStr">
        <is>
          <t>879273AV2</t>
        </is>
      </c>
      <c r="D758" t="inlineStr">
        <is>
          <t>BNSP740</t>
        </is>
      </c>
      <c r="E758" t="inlineStr">
        <is>
          <t>US879273AV26</t>
        </is>
      </c>
      <c r="F758" t="inlineStr">
        <is>
          <t>879273AV2</t>
        </is>
      </c>
      <c r="G758" s="1" t="n">
        <v>200000</v>
      </c>
      <c r="H758" s="1" t="n">
        <v>102.16407</v>
      </c>
      <c r="I758" s="2" t="n">
        <v>204328.14</v>
      </c>
      <c r="J758" s="3" t="n">
        <v>0.00681232</v>
      </c>
      <c r="K758" s="4" t="n">
        <v>29993902.20997271</v>
      </c>
      <c r="L758" s="5" t="n">
        <v>1125001</v>
      </c>
      <c r="M758" s="6" t="n">
        <v>26.66122271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879273AV2</t>
        </is>
      </c>
      <c r="U758" t="inlineStr">
        <is>
          <t>Bond</t>
        </is>
      </c>
    </row>
    <row r="759">
      <c r="A759" t="inlineStr">
        <is>
          <t>GAEM</t>
        </is>
      </c>
      <c r="B759" t="inlineStr">
        <is>
          <t>VOLCAN CIA MINERA SAA-CM 8.5 10/28/2032</t>
        </is>
      </c>
      <c r="C759" t="inlineStr">
        <is>
          <t>92863UAD8</t>
        </is>
      </c>
      <c r="E759" t="inlineStr">
        <is>
          <t>US92863UAD81</t>
        </is>
      </c>
      <c r="F759" t="inlineStr">
        <is>
          <t>92863UAD8</t>
        </is>
      </c>
      <c r="G759" s="1" t="n">
        <v>500000</v>
      </c>
      <c r="H759" s="1" t="n">
        <v>101.845</v>
      </c>
      <c r="I759" s="2" t="n">
        <v>509225</v>
      </c>
      <c r="J759" s="3" t="n">
        <v>0.01697762</v>
      </c>
      <c r="K759" s="4" t="n">
        <v>29993902.20997271</v>
      </c>
      <c r="L759" s="5" t="n">
        <v>1125001</v>
      </c>
      <c r="M759" s="6" t="n">
        <v>26.66122271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92863UAD8</t>
        </is>
      </c>
      <c r="U759" t="inlineStr">
        <is>
          <t>Bond</t>
        </is>
      </c>
    </row>
    <row r="760">
      <c r="A760" t="inlineStr">
        <is>
          <t>GAEM</t>
        </is>
      </c>
      <c r="B760" t="inlineStr">
        <is>
          <t>LD CELULOSE INTERNATIONA 7.95 1/26/2032</t>
        </is>
      </c>
      <c r="C760" t="inlineStr">
        <is>
          <t>A4S42PAA3</t>
        </is>
      </c>
      <c r="D760" t="inlineStr">
        <is>
          <t>BRV47Y2</t>
        </is>
      </c>
      <c r="E760" t="inlineStr">
        <is>
          <t>USA4S42PAA32</t>
        </is>
      </c>
      <c r="F760" t="inlineStr">
        <is>
          <t>A4S42PAA3</t>
        </is>
      </c>
      <c r="G760" s="1" t="n">
        <v>250000</v>
      </c>
      <c r="H760" s="1" t="n">
        <v>105.8416</v>
      </c>
      <c r="I760" s="2" t="n">
        <v>264604</v>
      </c>
      <c r="J760" s="3" t="n">
        <v>0.00882193</v>
      </c>
      <c r="K760" s="4" t="n">
        <v>29993902.20997271</v>
      </c>
      <c r="L760" s="5" t="n">
        <v>1125001</v>
      </c>
      <c r="M760" s="6" t="n">
        <v>26.66122271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A4S42PAA3</t>
        </is>
      </c>
      <c r="U760" t="inlineStr">
        <is>
          <t>Bond</t>
        </is>
      </c>
    </row>
    <row r="761">
      <c r="A761" t="inlineStr">
        <is>
          <t>GAEM</t>
        </is>
      </c>
      <c r="B761" t="inlineStr">
        <is>
          <t>ARIS MINING CORP 8 10/31/2029</t>
        </is>
      </c>
      <c r="C761" t="inlineStr">
        <is>
          <t>C04492AA9</t>
        </is>
      </c>
      <c r="D761" t="inlineStr">
        <is>
          <t>BT21XB5</t>
        </is>
      </c>
      <c r="E761" t="inlineStr">
        <is>
          <t>USC04492AA97</t>
        </is>
      </c>
      <c r="F761" t="inlineStr">
        <is>
          <t>C04492AA9</t>
        </is>
      </c>
      <c r="G761" s="1" t="n">
        <v>250000</v>
      </c>
      <c r="H761" s="1" t="n">
        <v>103.843432</v>
      </c>
      <c r="I761" s="2" t="n">
        <v>259608.58</v>
      </c>
      <c r="J761" s="3" t="n">
        <v>0.008655380000000001</v>
      </c>
      <c r="K761" s="4" t="n">
        <v>29993902.20997271</v>
      </c>
      <c r="L761" s="5" t="n">
        <v>1125001</v>
      </c>
      <c r="M761" s="6" t="n">
        <v>26.66122271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C04492AA9</t>
        </is>
      </c>
      <c r="U761" t="inlineStr">
        <is>
          <t>Bond</t>
        </is>
      </c>
    </row>
    <row r="762">
      <c r="A762" t="inlineStr">
        <is>
          <t>GAEM</t>
        </is>
      </c>
      <c r="B762" t="inlineStr">
        <is>
          <t>INVEST ENERGY RES LTD 6.25 4/26/2029</t>
        </is>
      </c>
      <c r="C762" t="inlineStr">
        <is>
          <t>G4923NAB4</t>
        </is>
      </c>
      <c r="D762" t="inlineStr">
        <is>
          <t>BMD04S6</t>
        </is>
      </c>
      <c r="E762" t="inlineStr">
        <is>
          <t>USG4923NAB40</t>
        </is>
      </c>
      <c r="F762" t="inlineStr">
        <is>
          <t>G4923NAB4</t>
        </is>
      </c>
      <c r="G762" s="1" t="n">
        <v>450000</v>
      </c>
      <c r="H762" s="1" t="n">
        <v>99.576311</v>
      </c>
      <c r="I762" s="2" t="n">
        <v>448093.4</v>
      </c>
      <c r="J762" s="3" t="n">
        <v>0.01493948</v>
      </c>
      <c r="K762" s="4" t="n">
        <v>29993902.20997271</v>
      </c>
      <c r="L762" s="5" t="n">
        <v>1125001</v>
      </c>
      <c r="M762" s="6" t="n">
        <v>26.66122271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G4923NAB4</t>
        </is>
      </c>
      <c r="U762" t="inlineStr">
        <is>
          <t>Bond</t>
        </is>
      </c>
    </row>
    <row r="763">
      <c r="A763" t="inlineStr">
        <is>
          <t>GAEM</t>
        </is>
      </c>
      <c r="B763" t="inlineStr">
        <is>
          <t>KINGSTON AIRPORT REV FIN 6.75 12/15/2036</t>
        </is>
      </c>
      <c r="C763" t="inlineStr">
        <is>
          <t>G5265VAA1</t>
        </is>
      </c>
      <c r="D763" t="inlineStr">
        <is>
          <t>BL54JB7</t>
        </is>
      </c>
      <c r="E763" t="inlineStr">
        <is>
          <t>USG5265VAA10</t>
        </is>
      </c>
      <c r="F763" t="inlineStr">
        <is>
          <t>G5265VAA1</t>
        </is>
      </c>
      <c r="G763" s="1" t="n">
        <v>260000</v>
      </c>
      <c r="H763" s="1" t="n">
        <v>102.078</v>
      </c>
      <c r="I763" s="2" t="n">
        <v>265402.8</v>
      </c>
      <c r="J763" s="3" t="n">
        <v>0.00884856</v>
      </c>
      <c r="K763" s="4" t="n">
        <v>29993902.20997271</v>
      </c>
      <c r="L763" s="5" t="n">
        <v>1125001</v>
      </c>
      <c r="M763" s="6" t="n">
        <v>26.66122271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G5265VAA1</t>
        </is>
      </c>
      <c r="U763" t="inlineStr">
        <is>
          <t>Bond</t>
        </is>
      </c>
    </row>
    <row r="764">
      <c r="A764" t="inlineStr">
        <is>
          <t>GAEM</t>
        </is>
      </c>
      <c r="B764" t="inlineStr">
        <is>
          <t>SAAVI ENERGIA SARL 8.875 2/10/2035</t>
        </is>
      </c>
      <c r="C764" t="inlineStr">
        <is>
          <t>L02668AA6</t>
        </is>
      </c>
      <c r="D764" t="inlineStr">
        <is>
          <t>BRXZWZ9</t>
        </is>
      </c>
      <c r="E764" t="inlineStr">
        <is>
          <t>USL02668AA66</t>
        </is>
      </c>
      <c r="F764" t="inlineStr">
        <is>
          <t>L02668AA6</t>
        </is>
      </c>
      <c r="G764" s="1" t="n">
        <v>400000</v>
      </c>
      <c r="H764" s="1" t="n">
        <v>107.825</v>
      </c>
      <c r="I764" s="2" t="n">
        <v>431300</v>
      </c>
      <c r="J764" s="3" t="n">
        <v>0.01437959</v>
      </c>
      <c r="K764" s="4" t="n">
        <v>29993902.20997271</v>
      </c>
      <c r="L764" s="5" t="n">
        <v>1125001</v>
      </c>
      <c r="M764" s="6" t="n">
        <v>26.66122271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L02668AA6</t>
        </is>
      </c>
      <c r="U764" t="inlineStr">
        <is>
          <t>Bond</t>
        </is>
      </c>
    </row>
    <row r="765">
      <c r="A765" t="inlineStr">
        <is>
          <t>GAEM</t>
        </is>
      </c>
      <c r="B765" t="inlineStr">
        <is>
          <t>CSN RESOURCES SA 4.625 6/10/2031</t>
        </is>
      </c>
      <c r="C765" t="inlineStr">
        <is>
          <t>L21779AJ9</t>
        </is>
      </c>
      <c r="D765" t="inlineStr">
        <is>
          <t>BMZ1DZ7</t>
        </is>
      </c>
      <c r="E765" t="inlineStr">
        <is>
          <t>USL21779AJ97</t>
        </is>
      </c>
      <c r="F765" t="inlineStr">
        <is>
          <t>L21779AJ9</t>
        </is>
      </c>
      <c r="G765" s="1" t="n">
        <v>400000</v>
      </c>
      <c r="H765" s="1" t="n">
        <v>78.83013</v>
      </c>
      <c r="I765" s="2" t="n">
        <v>315320.52</v>
      </c>
      <c r="J765" s="3" t="n">
        <v>0.01051282</v>
      </c>
      <c r="K765" s="4" t="n">
        <v>29993902.20997271</v>
      </c>
      <c r="L765" s="5" t="n">
        <v>1125001</v>
      </c>
      <c r="M765" s="6" t="n">
        <v>26.66122271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L21779AJ9</t>
        </is>
      </c>
      <c r="U765" t="inlineStr">
        <is>
          <t>Bond</t>
        </is>
      </c>
    </row>
    <row r="766">
      <c r="A766" t="inlineStr">
        <is>
          <t>GAEM</t>
        </is>
      </c>
      <c r="B766" t="inlineStr">
        <is>
          <t>CSN RESOURCES SA 8.875 12/5/2030</t>
        </is>
      </c>
      <c r="C766" t="inlineStr">
        <is>
          <t>L21779AL4</t>
        </is>
      </c>
      <c r="D766" t="inlineStr">
        <is>
          <t>BRXCGD6</t>
        </is>
      </c>
      <c r="E766" t="inlineStr">
        <is>
          <t>USL21779AL44</t>
        </is>
      </c>
      <c r="F766" t="inlineStr">
        <is>
          <t>L21779AL4</t>
        </is>
      </c>
      <c r="G766" s="1" t="n">
        <v>150000</v>
      </c>
      <c r="H766" s="1" t="n">
        <v>95.8125</v>
      </c>
      <c r="I766" s="2" t="n">
        <v>143718.75</v>
      </c>
      <c r="J766" s="3" t="n">
        <v>0.0047916</v>
      </c>
      <c r="K766" s="4" t="n">
        <v>29993902.20997271</v>
      </c>
      <c r="L766" s="5" t="n">
        <v>1125001</v>
      </c>
      <c r="M766" s="6" t="n">
        <v>26.66122271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L21779AL4</t>
        </is>
      </c>
      <c r="U766" t="inlineStr">
        <is>
          <t>Bond</t>
        </is>
      </c>
    </row>
    <row r="767">
      <c r="A767" t="inlineStr">
        <is>
          <t>GAEM</t>
        </is>
      </c>
      <c r="B767" t="inlineStr">
        <is>
          <t>MILLICOM INTL CELLULAR 7.375 4/2/2032</t>
        </is>
      </c>
      <c r="C767" t="inlineStr">
        <is>
          <t>L6388GJA9</t>
        </is>
      </c>
      <c r="D767" t="inlineStr">
        <is>
          <t>BRT4SY1</t>
        </is>
      </c>
      <c r="E767" t="inlineStr">
        <is>
          <t>USL6388GJA96</t>
        </is>
      </c>
      <c r="F767" t="inlineStr">
        <is>
          <t>L6388GJA9</t>
        </is>
      </c>
      <c r="G767" s="1" t="n">
        <v>300000</v>
      </c>
      <c r="H767" s="1" t="n">
        <v>104.587</v>
      </c>
      <c r="I767" s="2" t="n">
        <v>313761</v>
      </c>
      <c r="J767" s="3" t="n">
        <v>0.01046083</v>
      </c>
      <c r="K767" s="4" t="n">
        <v>29993902.20997271</v>
      </c>
      <c r="L767" s="5" t="n">
        <v>1125001</v>
      </c>
      <c r="M767" s="6" t="n">
        <v>26.66122271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L6388GJA9</t>
        </is>
      </c>
      <c r="U767" t="inlineStr">
        <is>
          <t>Bond</t>
        </is>
      </c>
    </row>
    <row r="768">
      <c r="A768" t="inlineStr">
        <is>
          <t>GAEM</t>
        </is>
      </c>
      <c r="B768" t="inlineStr">
        <is>
          <t>RAIZEN FUELS FINANCE 6.7 2/25/2037</t>
        </is>
      </c>
      <c r="C768" t="inlineStr">
        <is>
          <t>L7909CAG2</t>
        </is>
      </c>
      <c r="D768" t="inlineStr">
        <is>
          <t>BV1D457</t>
        </is>
      </c>
      <c r="E768" t="inlineStr">
        <is>
          <t>USL7909CAG26</t>
        </is>
      </c>
      <c r="F768" t="inlineStr">
        <is>
          <t>L7909CAG2</t>
        </is>
      </c>
      <c r="G768" s="1" t="n">
        <v>450000</v>
      </c>
      <c r="H768" s="1" t="n">
        <v>84.1875</v>
      </c>
      <c r="I768" s="2" t="n">
        <v>378843.75</v>
      </c>
      <c r="J768" s="3" t="n">
        <v>0.01263069</v>
      </c>
      <c r="K768" s="4" t="n">
        <v>29993902.20997271</v>
      </c>
      <c r="L768" s="5" t="n">
        <v>1125001</v>
      </c>
      <c r="M768" s="6" t="n">
        <v>26.66122271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L7909CAG2</t>
        </is>
      </c>
      <c r="U768" t="inlineStr">
        <is>
          <t>Bond</t>
        </is>
      </c>
    </row>
    <row r="769">
      <c r="A769" t="inlineStr">
        <is>
          <t>GAEM</t>
        </is>
      </c>
      <c r="B769" t="inlineStr">
        <is>
          <t>AES ESPANA BV 5.7 5/4/2028</t>
        </is>
      </c>
      <c r="C769" t="inlineStr">
        <is>
          <t>N01007AA6</t>
        </is>
      </c>
      <c r="D769" t="inlineStr">
        <is>
          <t>BN0WJK9</t>
        </is>
      </c>
      <c r="E769" t="inlineStr">
        <is>
          <t>USN01007AA64</t>
        </is>
      </c>
      <c r="F769" t="inlineStr">
        <is>
          <t>N01007AA6</t>
        </is>
      </c>
      <c r="G769" s="1" t="n">
        <v>580000</v>
      </c>
      <c r="H769" s="1" t="n">
        <v>98.414</v>
      </c>
      <c r="I769" s="2" t="n">
        <v>570801.2</v>
      </c>
      <c r="J769" s="3" t="n">
        <v>0.01903057</v>
      </c>
      <c r="K769" s="4" t="n">
        <v>29993902.20997271</v>
      </c>
      <c r="L769" s="5" t="n">
        <v>1125001</v>
      </c>
      <c r="M769" s="6" t="n">
        <v>26.66122271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N01007AA6</t>
        </is>
      </c>
      <c r="U769" t="inlineStr">
        <is>
          <t>Bond</t>
        </is>
      </c>
    </row>
    <row r="770">
      <c r="A770" t="inlineStr">
        <is>
          <t>GAEM</t>
        </is>
      </c>
      <c r="B770" t="inlineStr">
        <is>
          <t>REPUBLIC OF EL SALVADOR 7.65 6/15/2035</t>
        </is>
      </c>
      <c r="C770" t="inlineStr">
        <is>
          <t>P01012AN6</t>
        </is>
      </c>
      <c r="D770" t="inlineStr">
        <is>
          <t>B09YD36</t>
        </is>
      </c>
      <c r="E770" t="inlineStr">
        <is>
          <t>USP01012AN67</t>
        </is>
      </c>
      <c r="F770" t="inlineStr">
        <is>
          <t>P01012AN6</t>
        </is>
      </c>
      <c r="G770" s="1" t="n">
        <v>580000</v>
      </c>
      <c r="H770" s="1" t="n">
        <v>104.25</v>
      </c>
      <c r="I770" s="2" t="n">
        <v>604650</v>
      </c>
      <c r="J770" s="3" t="n">
        <v>0.0201591</v>
      </c>
      <c r="K770" s="4" t="n">
        <v>29993902.20997271</v>
      </c>
      <c r="L770" s="5" t="n">
        <v>1125001</v>
      </c>
      <c r="M770" s="6" t="n">
        <v>26.66122271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P01012AN6</t>
        </is>
      </c>
      <c r="U770" t="inlineStr">
        <is>
          <t>Bond</t>
        </is>
      </c>
    </row>
    <row r="771">
      <c r="A771" t="inlineStr">
        <is>
          <t>GAEM</t>
        </is>
      </c>
      <c r="B771" t="inlineStr">
        <is>
          <t>REPUBLIC OF EL SALVADOR 7.625 2/1/2041</t>
        </is>
      </c>
      <c r="C771" t="inlineStr">
        <is>
          <t>P01012AR7</t>
        </is>
      </c>
      <c r="D771" t="inlineStr">
        <is>
          <t>B63F4M3</t>
        </is>
      </c>
      <c r="E771" t="inlineStr">
        <is>
          <t>USP01012AR71</t>
        </is>
      </c>
      <c r="F771" t="inlineStr">
        <is>
          <t>P01012AR7</t>
        </is>
      </c>
      <c r="G771" s="1" t="n">
        <v>650000</v>
      </c>
      <c r="H771" s="1" t="n">
        <v>98.75</v>
      </c>
      <c r="I771" s="2" t="n">
        <v>641875</v>
      </c>
      <c r="J771" s="3" t="n">
        <v>0.02140018</v>
      </c>
      <c r="K771" s="4" t="n">
        <v>29993902.20997271</v>
      </c>
      <c r="L771" s="5" t="n">
        <v>1125001</v>
      </c>
      <c r="M771" s="6" t="n">
        <v>26.66122271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P01012AR7</t>
        </is>
      </c>
      <c r="U771" t="inlineStr">
        <is>
          <t>Bond</t>
        </is>
      </c>
    </row>
    <row r="772">
      <c r="A772" t="inlineStr">
        <is>
          <t>GAEM</t>
        </is>
      </c>
      <c r="B772" t="inlineStr">
        <is>
          <t>REPUBLIC OF EL SALVADOR 9.25 4/17/2030</t>
        </is>
      </c>
      <c r="C772" t="inlineStr">
        <is>
          <t>P01012CF1</t>
        </is>
      </c>
      <c r="D772" t="inlineStr">
        <is>
          <t>BPBSCL2</t>
        </is>
      </c>
      <c r="E772" t="inlineStr">
        <is>
          <t>USP01012CF16</t>
        </is>
      </c>
      <c r="F772" t="inlineStr">
        <is>
          <t>P01012CF1</t>
        </is>
      </c>
      <c r="G772" s="1" t="n">
        <v>300000</v>
      </c>
      <c r="H772" s="1" t="n">
        <v>109.125</v>
      </c>
      <c r="I772" s="2" t="n">
        <v>327375</v>
      </c>
      <c r="J772" s="3" t="n">
        <v>0.01091472</v>
      </c>
      <c r="K772" s="4" t="n">
        <v>29993902.20997271</v>
      </c>
      <c r="L772" s="5" t="n">
        <v>1125001</v>
      </c>
      <c r="M772" s="6" t="n">
        <v>26.66122271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P01012CF1</t>
        </is>
      </c>
      <c r="U772" t="inlineStr">
        <is>
          <t>Bond</t>
        </is>
      </c>
    </row>
    <row r="773">
      <c r="A773" t="inlineStr">
        <is>
          <t>GAEM</t>
        </is>
      </c>
      <c r="B773" t="inlineStr">
        <is>
          <t>REPUBLIC OF EL SALVADOR 9.65 11/21/2054</t>
        </is>
      </c>
      <c r="C773" t="inlineStr">
        <is>
          <t>P01012CH7</t>
        </is>
      </c>
      <c r="D773" t="inlineStr">
        <is>
          <t>BR84P63</t>
        </is>
      </c>
      <c r="E773" t="inlineStr">
        <is>
          <t>USP01012CH71</t>
        </is>
      </c>
      <c r="F773" t="inlineStr">
        <is>
          <t>P01012CH7</t>
        </is>
      </c>
      <c r="G773" s="1" t="n">
        <v>400000</v>
      </c>
      <c r="H773" s="1" t="n">
        <v>112</v>
      </c>
      <c r="I773" s="2" t="n">
        <v>448000</v>
      </c>
      <c r="J773" s="3" t="n">
        <v>0.01493637</v>
      </c>
      <c r="K773" s="4" t="n">
        <v>29993902.20997271</v>
      </c>
      <c r="L773" s="5" t="n">
        <v>1125001</v>
      </c>
      <c r="M773" s="6" t="n">
        <v>26.66122271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P01012CH7</t>
        </is>
      </c>
      <c r="U773" t="inlineStr">
        <is>
          <t>Bond</t>
        </is>
      </c>
    </row>
    <row r="774">
      <c r="A774" t="inlineStr">
        <is>
          <t>GAEM</t>
        </is>
      </c>
      <c r="B774" t="inlineStr">
        <is>
          <t>COMMONWEALTH OF BAHAMAS 8.25 6/24/2036</t>
        </is>
      </c>
      <c r="C774" t="inlineStr">
        <is>
          <t>P06518AL1</t>
        </is>
      </c>
      <c r="D774" t="inlineStr">
        <is>
          <t>BVDF2R9</t>
        </is>
      </c>
      <c r="E774" t="inlineStr">
        <is>
          <t>USP06518AL18</t>
        </is>
      </c>
      <c r="F774" t="inlineStr">
        <is>
          <t>P06518AL1</t>
        </is>
      </c>
      <c r="G774" s="1" t="n">
        <v>590000</v>
      </c>
      <c r="H774" s="1" t="n">
        <v>109.2</v>
      </c>
      <c r="I774" s="2" t="n">
        <v>644280</v>
      </c>
      <c r="J774" s="3" t="n">
        <v>0.02148037</v>
      </c>
      <c r="K774" s="4" t="n">
        <v>29993902.20997271</v>
      </c>
      <c r="L774" s="5" t="n">
        <v>1125001</v>
      </c>
      <c r="M774" s="6" t="n">
        <v>26.66122271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P06518AL1</t>
        </is>
      </c>
      <c r="U774" t="inlineStr">
        <is>
          <t>Bond</t>
        </is>
      </c>
    </row>
    <row r="775">
      <c r="A775" t="inlineStr">
        <is>
          <t>GAEM</t>
        </is>
      </c>
      <c r="B775" t="inlineStr">
        <is>
          <t>CABLE ONDA SA 4.5 1/30/2030</t>
        </is>
      </c>
      <c r="C775" t="inlineStr">
        <is>
          <t>P1926LAA3</t>
        </is>
      </c>
      <c r="D775" t="inlineStr">
        <is>
          <t>BK1K3F4</t>
        </is>
      </c>
      <c r="E775" t="inlineStr">
        <is>
          <t>USP1926LAA37</t>
        </is>
      </c>
      <c r="F775" t="inlineStr">
        <is>
          <t>P1926LAA3</t>
        </is>
      </c>
      <c r="G775" s="1" t="n">
        <v>200000</v>
      </c>
      <c r="H775" s="1" t="n">
        <v>95.68665</v>
      </c>
      <c r="I775" s="2" t="n">
        <v>191373.3</v>
      </c>
      <c r="J775" s="3" t="n">
        <v>0.00638041</v>
      </c>
      <c r="K775" s="4" t="n">
        <v>29993902.20997271</v>
      </c>
      <c r="L775" s="5" t="n">
        <v>1125001</v>
      </c>
      <c r="M775" s="6" t="n">
        <v>26.66122271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P1926LAA3</t>
        </is>
      </c>
      <c r="U775" t="inlineStr">
        <is>
          <t>Bond</t>
        </is>
      </c>
    </row>
    <row r="776">
      <c r="A776" t="inlineStr">
        <is>
          <t>GAEM</t>
        </is>
      </c>
      <c r="B776" t="inlineStr">
        <is>
          <t>COLOMBIA TELECOMUNICACIO 4.95 7/17/2030</t>
        </is>
      </c>
      <c r="C776" t="inlineStr">
        <is>
          <t>P28768AC6</t>
        </is>
      </c>
      <c r="D776" t="inlineStr">
        <is>
          <t>BMZ6D52</t>
        </is>
      </c>
      <c r="E776" t="inlineStr">
        <is>
          <t>USP28768AC69</t>
        </is>
      </c>
      <c r="F776" t="inlineStr">
        <is>
          <t>P28768AC6</t>
        </is>
      </c>
      <c r="G776" s="1" t="n">
        <v>808000</v>
      </c>
      <c r="H776" s="1" t="n">
        <v>91.2895</v>
      </c>
      <c r="I776" s="2" t="n">
        <v>737619.16</v>
      </c>
      <c r="J776" s="3" t="n">
        <v>0.0245923</v>
      </c>
      <c r="K776" s="4" t="n">
        <v>29993902.20997271</v>
      </c>
      <c r="L776" s="5" t="n">
        <v>1125001</v>
      </c>
      <c r="M776" s="6" t="n">
        <v>26.66122271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P28768AC6</t>
        </is>
      </c>
      <c r="U776" t="inlineStr">
        <is>
          <t>Bond</t>
        </is>
      </c>
    </row>
    <row r="777">
      <c r="A777" t="inlineStr">
        <is>
          <t>GAEM</t>
        </is>
      </c>
      <c r="B777" t="inlineStr">
        <is>
          <t>DOMINICAN REPUBLIC 5.875 1/30/2060</t>
        </is>
      </c>
      <c r="C777" t="inlineStr">
        <is>
          <t>P3579ECG0</t>
        </is>
      </c>
      <c r="D777" t="inlineStr">
        <is>
          <t>BJV2XC0</t>
        </is>
      </c>
      <c r="E777" t="inlineStr">
        <is>
          <t>USP3579ECG00</t>
        </is>
      </c>
      <c r="F777" t="inlineStr">
        <is>
          <t>P3579ECG0</t>
        </is>
      </c>
      <c r="G777" s="1" t="n">
        <v>793000</v>
      </c>
      <c r="H777" s="1" t="n">
        <v>91.235</v>
      </c>
      <c r="I777" s="2" t="n">
        <v>723493.55</v>
      </c>
      <c r="J777" s="3" t="n">
        <v>0.02412135</v>
      </c>
      <c r="K777" s="4" t="n">
        <v>29993902.20997271</v>
      </c>
      <c r="L777" s="5" t="n">
        <v>1125001</v>
      </c>
      <c r="M777" s="6" t="n">
        <v>26.66122271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P3579ECG0</t>
        </is>
      </c>
      <c r="U777" t="inlineStr">
        <is>
          <t>Bond</t>
        </is>
      </c>
    </row>
    <row r="778">
      <c r="A778" t="inlineStr">
        <is>
          <t>GAEM</t>
        </is>
      </c>
      <c r="B778" t="inlineStr">
        <is>
          <t>DOMINICAN REPUBLIC 7.15 2/24/2055</t>
        </is>
      </c>
      <c r="C778" t="inlineStr">
        <is>
          <t>P3579ECX3</t>
        </is>
      </c>
      <c r="D778" t="inlineStr">
        <is>
          <t>BR4NGD8</t>
        </is>
      </c>
      <c r="E778" t="inlineStr">
        <is>
          <t>USP3579ECX33</t>
        </is>
      </c>
      <c r="F778" t="inlineStr">
        <is>
          <t>P3579ECX3</t>
        </is>
      </c>
      <c r="G778" s="1" t="n">
        <v>250000</v>
      </c>
      <c r="H778" s="1" t="n">
        <v>108.775</v>
      </c>
      <c r="I778" s="2" t="n">
        <v>271937.5</v>
      </c>
      <c r="J778" s="3" t="n">
        <v>0.00906643</v>
      </c>
      <c r="K778" s="4" t="n">
        <v>29993902.20997271</v>
      </c>
      <c r="L778" s="5" t="n">
        <v>1125001</v>
      </c>
      <c r="M778" s="6" t="n">
        <v>26.66122271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P3579ECX3</t>
        </is>
      </c>
      <c r="U778" t="inlineStr">
        <is>
          <t>Bond</t>
        </is>
      </c>
    </row>
    <row r="779">
      <c r="A779" t="inlineStr">
        <is>
          <t>GAEM</t>
        </is>
      </c>
      <c r="B779" t="inlineStr">
        <is>
          <t>EMPRESA GEN ELEC HAINA 5.625 11/8/2028</t>
        </is>
      </c>
      <c r="C779" t="inlineStr">
        <is>
          <t>P3R12FAC4</t>
        </is>
      </c>
      <c r="D779" t="inlineStr">
        <is>
          <t>BMCNGF7</t>
        </is>
      </c>
      <c r="E779" t="inlineStr">
        <is>
          <t>USP3R12FAC46</t>
        </is>
      </c>
      <c r="F779" t="inlineStr">
        <is>
          <t>P3R12FAC4</t>
        </is>
      </c>
      <c r="G779" s="1" t="n">
        <v>250000</v>
      </c>
      <c r="H779" s="1" t="n">
        <v>97.46250000000001</v>
      </c>
      <c r="I779" s="2" t="n">
        <v>243656.25</v>
      </c>
      <c r="J779" s="3" t="n">
        <v>0.00812353</v>
      </c>
      <c r="K779" s="4" t="n">
        <v>29993902.20997271</v>
      </c>
      <c r="L779" s="5" t="n">
        <v>1125001</v>
      </c>
      <c r="M779" s="6" t="n">
        <v>26.66122271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P3R12FAC4</t>
        </is>
      </c>
      <c r="U779" t="inlineStr">
        <is>
          <t>Bond</t>
        </is>
      </c>
    </row>
    <row r="780">
      <c r="A780" t="inlineStr">
        <is>
          <t>GAEM</t>
        </is>
      </c>
      <c r="B780" t="inlineStr">
        <is>
          <t>HONDURAS GOVERNMENT 8.625 11/27/2034</t>
        </is>
      </c>
      <c r="C780" t="inlineStr">
        <is>
          <t>P5178RAE8</t>
        </is>
      </c>
      <c r="D780" t="inlineStr">
        <is>
          <t>BR4Y0N9</t>
        </is>
      </c>
      <c r="E780" t="inlineStr">
        <is>
          <t>USP5178RAE82</t>
        </is>
      </c>
      <c r="F780" t="inlineStr">
        <is>
          <t>P5178RAE8</t>
        </is>
      </c>
      <c r="G780" s="1" t="n">
        <v>900000</v>
      </c>
      <c r="H780" s="1" t="n">
        <v>108.225</v>
      </c>
      <c r="I780" s="2" t="n">
        <v>974025</v>
      </c>
      <c r="J780" s="3" t="n">
        <v>0.0324741</v>
      </c>
      <c r="K780" s="4" t="n">
        <v>29993902.20997271</v>
      </c>
      <c r="L780" s="5" t="n">
        <v>1125001</v>
      </c>
      <c r="M780" s="6" t="n">
        <v>26.66122271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P5178RAE8</t>
        </is>
      </c>
      <c r="U780" t="inlineStr">
        <is>
          <t>Bond</t>
        </is>
      </c>
    </row>
    <row r="781">
      <c r="A781" t="inlineStr">
        <is>
          <t>GAEM</t>
        </is>
      </c>
      <c r="B781" t="inlineStr">
        <is>
          <t>LATAM AIRLINES GROUP SA 7.875 4/15/2030</t>
        </is>
      </c>
      <c r="C781" t="inlineStr">
        <is>
          <t>P62138AB1</t>
        </is>
      </c>
      <c r="D781" t="inlineStr">
        <is>
          <t>BRXF936</t>
        </is>
      </c>
      <c r="E781" t="inlineStr">
        <is>
          <t>USP62138AB13</t>
        </is>
      </c>
      <c r="F781" t="inlineStr">
        <is>
          <t>P62138AB1</t>
        </is>
      </c>
      <c r="G781" s="1" t="n">
        <v>250000</v>
      </c>
      <c r="H781" s="1" t="n">
        <v>103.294</v>
      </c>
      <c r="I781" s="2" t="n">
        <v>258235</v>
      </c>
      <c r="J781" s="3" t="n">
        <v>0.00860958</v>
      </c>
      <c r="K781" s="4" t="n">
        <v>29993902.20997271</v>
      </c>
      <c r="L781" s="5" t="n">
        <v>1125001</v>
      </c>
      <c r="M781" s="6" t="n">
        <v>26.66122271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P62138AB1</t>
        </is>
      </c>
      <c r="U781" t="inlineStr">
        <is>
          <t>Bond</t>
        </is>
      </c>
    </row>
    <row r="782">
      <c r="A782" t="inlineStr">
        <is>
          <t>GAEM</t>
        </is>
      </c>
      <c r="B782" t="inlineStr">
        <is>
          <t>NATIONAL GAS CO 6.05 1/15/2036</t>
        </is>
      </c>
      <c r="C782" t="inlineStr">
        <is>
          <t>P70809AB7</t>
        </is>
      </c>
      <c r="D782" t="inlineStr">
        <is>
          <t>B0WT372</t>
        </is>
      </c>
      <c r="E782" t="inlineStr">
        <is>
          <t>USP70809AB71</t>
        </is>
      </c>
      <c r="F782" t="inlineStr">
        <is>
          <t>P70809AB7</t>
        </is>
      </c>
      <c r="G782" s="1" t="n">
        <v>100000</v>
      </c>
      <c r="H782" s="1" t="n">
        <v>93.8085</v>
      </c>
      <c r="I782" s="2" t="n">
        <v>93808.5</v>
      </c>
      <c r="J782" s="3" t="n">
        <v>0.00312759</v>
      </c>
      <c r="K782" s="4" t="n">
        <v>29993902.20997271</v>
      </c>
      <c r="L782" s="5" t="n">
        <v>1125001</v>
      </c>
      <c r="M782" s="6" t="n">
        <v>26.66122271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P70809AB7</t>
        </is>
      </c>
      <c r="U782" t="inlineStr">
        <is>
          <t>Bond</t>
        </is>
      </c>
    </row>
    <row r="783">
      <c r="A783" t="inlineStr">
        <is>
          <t>GAEM</t>
        </is>
      </c>
      <c r="B783" t="inlineStr">
        <is>
          <t>PLUSPETROL SA 8.5 5/30/2032</t>
        </is>
      </c>
      <c r="C783" t="inlineStr">
        <is>
          <t>P7924AAA6</t>
        </is>
      </c>
      <c r="D783" t="inlineStr">
        <is>
          <t>BSTRKX0</t>
        </is>
      </c>
      <c r="E783" t="inlineStr">
        <is>
          <t>USP7924AAA62</t>
        </is>
      </c>
      <c r="F783" t="inlineStr">
        <is>
          <t>P7924AAA6</t>
        </is>
      </c>
      <c r="G783" s="1" t="n">
        <v>300000</v>
      </c>
      <c r="H783" s="1" t="n">
        <v>102.55</v>
      </c>
      <c r="I783" s="2" t="n">
        <v>307650</v>
      </c>
      <c r="J783" s="3" t="n">
        <v>0.01025708</v>
      </c>
      <c r="K783" s="4" t="n">
        <v>29993902.20997271</v>
      </c>
      <c r="L783" s="5" t="n">
        <v>1125001</v>
      </c>
      <c r="M783" s="6" t="n">
        <v>26.66122271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P7924AAA6</t>
        </is>
      </c>
      <c r="U783" t="inlineStr">
        <is>
          <t>Bond</t>
        </is>
      </c>
    </row>
    <row r="784">
      <c r="A784" t="inlineStr">
        <is>
          <t>GAEM</t>
        </is>
      </c>
      <c r="B784" t="inlineStr">
        <is>
          <t>TELECOM ARGENTINA SA 9.25 5/28/2033</t>
        </is>
      </c>
      <c r="C784" t="inlineStr">
        <is>
          <t>P9028NCA7</t>
        </is>
      </c>
      <c r="D784" t="inlineStr">
        <is>
          <t>BSTQ242</t>
        </is>
      </c>
      <c r="E784" t="inlineStr">
        <is>
          <t>USP9028NCA74</t>
        </is>
      </c>
      <c r="F784" t="inlineStr">
        <is>
          <t>P9028NCA7</t>
        </is>
      </c>
      <c r="G784" s="1" t="n">
        <v>250000</v>
      </c>
      <c r="H784" s="1" t="n">
        <v>102.164072</v>
      </c>
      <c r="I784" s="2" t="n">
        <v>255410.18</v>
      </c>
      <c r="J784" s="3" t="n">
        <v>0.008515399999999999</v>
      </c>
      <c r="K784" s="4" t="n">
        <v>29993902.20997271</v>
      </c>
      <c r="L784" s="5" t="n">
        <v>1125001</v>
      </c>
      <c r="M784" s="6" t="n">
        <v>26.66122271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P9028NCA7</t>
        </is>
      </c>
      <c r="U784" t="inlineStr">
        <is>
          <t>Bond</t>
        </is>
      </c>
    </row>
    <row r="785">
      <c r="A785" t="inlineStr">
        <is>
          <t>GAEM</t>
        </is>
      </c>
      <c r="B785" t="inlineStr">
        <is>
          <t>TELECOM OF TRIN &amp; TOBAGO 8.875 10/18/2029</t>
        </is>
      </c>
      <c r="C785" t="inlineStr">
        <is>
          <t>P90301AA3</t>
        </is>
      </c>
      <c r="D785" t="inlineStr">
        <is>
          <t>BKSVX61</t>
        </is>
      </c>
      <c r="E785" t="inlineStr">
        <is>
          <t>USP90301AA32</t>
        </is>
      </c>
      <c r="F785" t="inlineStr">
        <is>
          <t>P90301AA3</t>
        </is>
      </c>
      <c r="G785" s="1" t="n">
        <v>200000</v>
      </c>
      <c r="H785" s="1" t="n">
        <v>102.0125</v>
      </c>
      <c r="I785" s="2" t="n">
        <v>204025</v>
      </c>
      <c r="J785" s="3" t="n">
        <v>0.00680222</v>
      </c>
      <c r="K785" s="4" t="n">
        <v>29993902.20997271</v>
      </c>
      <c r="L785" s="5" t="n">
        <v>1125001</v>
      </c>
      <c r="M785" s="6" t="n">
        <v>26.66122271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P90301AA3</t>
        </is>
      </c>
      <c r="U785" t="inlineStr">
        <is>
          <t>Bond</t>
        </is>
      </c>
    </row>
    <row r="786">
      <c r="A786" t="inlineStr">
        <is>
          <t>GAEM</t>
        </is>
      </c>
      <c r="B786" t="inlineStr">
        <is>
          <t>EMPRESAS PUBLIC MEDELLIN 4.25 7/18/2029</t>
        </is>
      </c>
      <c r="C786" t="inlineStr">
        <is>
          <t>P9379RBA4</t>
        </is>
      </c>
      <c r="D786" t="inlineStr">
        <is>
          <t>BKFH1P7</t>
        </is>
      </c>
      <c r="E786" t="inlineStr">
        <is>
          <t>USP9379RBA43</t>
        </is>
      </c>
      <c r="F786" t="inlineStr">
        <is>
          <t>P9379RBA4</t>
        </is>
      </c>
      <c r="G786" s="1" t="n">
        <v>450000</v>
      </c>
      <c r="H786" s="1" t="n">
        <v>94.77165100000001</v>
      </c>
      <c r="I786" s="2" t="n">
        <v>426472.43</v>
      </c>
      <c r="J786" s="3" t="n">
        <v>0.01421864</v>
      </c>
      <c r="K786" s="4" t="n">
        <v>29993902.20997271</v>
      </c>
      <c r="L786" s="5" t="n">
        <v>1125001</v>
      </c>
      <c r="M786" s="6" t="n">
        <v>26.66122271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P9379RBA4</t>
        </is>
      </c>
      <c r="U786" t="inlineStr">
        <is>
          <t>Bond</t>
        </is>
      </c>
    </row>
    <row r="787">
      <c r="A787" t="inlineStr">
        <is>
          <t>GAEM</t>
        </is>
      </c>
      <c r="B787" t="inlineStr">
        <is>
          <t>UEP PENNONOME II SA 6.5 10/1/2038</t>
        </is>
      </c>
      <c r="C787" t="inlineStr">
        <is>
          <t>P9434RAA8</t>
        </is>
      </c>
      <c r="D787" t="inlineStr">
        <is>
          <t>BN47B26</t>
        </is>
      </c>
      <c r="E787" t="inlineStr">
        <is>
          <t>USP9434RAA88</t>
        </is>
      </c>
      <c r="F787" t="inlineStr">
        <is>
          <t>P9434RAA8</t>
        </is>
      </c>
      <c r="G787" s="1" t="n">
        <v>194555.5925</v>
      </c>
      <c r="H787" s="1" t="n">
        <v>91.11</v>
      </c>
      <c r="I787" s="2" t="n">
        <v>177259.6</v>
      </c>
      <c r="J787" s="3" t="n">
        <v>0.00590985</v>
      </c>
      <c r="K787" s="4" t="n">
        <v>29993902.20997271</v>
      </c>
      <c r="L787" s="5" t="n">
        <v>1125001</v>
      </c>
      <c r="M787" s="6" t="n">
        <v>26.66122271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P9434RAA8</t>
        </is>
      </c>
      <c r="U787" t="inlineStr">
        <is>
          <t>Bond</t>
        </is>
      </c>
    </row>
    <row r="788">
      <c r="A788" t="inlineStr">
        <is>
          <t>GAEM</t>
        </is>
      </c>
      <c r="B788" t="inlineStr">
        <is>
          <t>VOLCAN CIA MINERA SAA-CM 8.75 1/24/2030</t>
        </is>
      </c>
      <c r="C788" t="inlineStr">
        <is>
          <t>P98047AD8</t>
        </is>
      </c>
      <c r="D788" t="inlineStr">
        <is>
          <t>BS6Q5H9</t>
        </is>
      </c>
      <c r="E788" t="inlineStr">
        <is>
          <t>USP98047AD80</t>
        </is>
      </c>
      <c r="F788" t="inlineStr">
        <is>
          <t>P98047AD8</t>
        </is>
      </c>
      <c r="G788" s="1" t="n">
        <v>400000</v>
      </c>
      <c r="H788" s="1" t="n">
        <v>104.28802</v>
      </c>
      <c r="I788" s="2" t="n">
        <v>417152.08</v>
      </c>
      <c r="J788" s="3" t="n">
        <v>0.0139079</v>
      </c>
      <c r="K788" s="4" t="n">
        <v>29993902.20997271</v>
      </c>
      <c r="L788" s="5" t="n">
        <v>1125001</v>
      </c>
      <c r="M788" s="6" t="n">
        <v>26.66122271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P98047AD8</t>
        </is>
      </c>
      <c r="U788" t="inlineStr">
        <is>
          <t>Bond</t>
        </is>
      </c>
    </row>
    <row r="789">
      <c r="A789" t="inlineStr">
        <is>
          <t>GAEM</t>
        </is>
      </c>
      <c r="B789" t="inlineStr">
        <is>
          <t>COMISION FEDERAL DE ELEC 6.45 1/24/2035</t>
        </is>
      </c>
      <c r="C789" t="inlineStr">
        <is>
          <t>YV8740818</t>
        </is>
      </c>
      <c r="D789" t="inlineStr">
        <is>
          <t>BSTJDK4</t>
        </is>
      </c>
      <c r="E789" t="inlineStr">
        <is>
          <t>USP30179CR77</t>
        </is>
      </c>
      <c r="F789" t="inlineStr">
        <is>
          <t>YV8740818</t>
        </is>
      </c>
      <c r="G789" s="1" t="n">
        <v>400000</v>
      </c>
      <c r="H789" s="1" t="n">
        <v>102.7711</v>
      </c>
      <c r="I789" s="2" t="n">
        <v>411084.4</v>
      </c>
      <c r="J789" s="3" t="n">
        <v>0.0137056</v>
      </c>
      <c r="K789" s="4" t="n">
        <v>29993902.20997271</v>
      </c>
      <c r="L789" s="5" t="n">
        <v>1125001</v>
      </c>
      <c r="M789" s="6" t="n">
        <v>26.66122271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YV8740818</t>
        </is>
      </c>
      <c r="U789" t="inlineStr">
        <is>
          <t>Bond</t>
        </is>
      </c>
    </row>
    <row r="790">
      <c r="A790" t="inlineStr">
        <is>
          <t>GAEM</t>
        </is>
      </c>
      <c r="B790" t="inlineStr">
        <is>
          <t>B 11/12/25 Govt</t>
        </is>
      </c>
      <c r="C790" t="inlineStr">
        <is>
          <t>B 11/12/25 Govt</t>
        </is>
      </c>
      <c r="D790" t="inlineStr">
        <is>
          <t>BT7MYX2</t>
        </is>
      </c>
      <c r="E790" t="inlineStr">
        <is>
          <t>US912797RN98</t>
        </is>
      </c>
      <c r="F790" t="inlineStr">
        <is>
          <t>912797RN9</t>
        </is>
      </c>
      <c r="G790" s="1" t="n">
        <v>405000</v>
      </c>
      <c r="H790" s="1" t="n">
        <v>99.848198</v>
      </c>
      <c r="I790" s="2" t="n">
        <v>404385.2</v>
      </c>
      <c r="J790" s="3" t="n">
        <v>0.01348225</v>
      </c>
      <c r="K790" s="4" t="n">
        <v>29993902.20997271</v>
      </c>
      <c r="L790" s="5" t="n">
        <v>1125001</v>
      </c>
      <c r="M790" s="6" t="n">
        <v>26.66122271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912797RN9</t>
        </is>
      </c>
      <c r="U790" t="inlineStr">
        <is>
          <t>Treasury Bill</t>
        </is>
      </c>
    </row>
    <row r="791">
      <c r="A791" t="inlineStr">
        <is>
          <t>GAEM</t>
        </is>
      </c>
      <c r="B791" t="inlineStr">
        <is>
          <t>B 11/25/25 Govt</t>
        </is>
      </c>
      <c r="C791" t="inlineStr">
        <is>
          <t>B 11/25/25 Govt</t>
        </is>
      </c>
      <c r="D791" t="inlineStr">
        <is>
          <t>BSML6Z3</t>
        </is>
      </c>
      <c r="E791" t="inlineStr">
        <is>
          <t>US912797RQ20</t>
        </is>
      </c>
      <c r="F791" t="inlineStr">
        <is>
          <t>912797RQ2</t>
        </is>
      </c>
      <c r="G791" s="1" t="n">
        <v>450000</v>
      </c>
      <c r="H791" s="1" t="n">
        <v>99.707351</v>
      </c>
      <c r="I791" s="2" t="n">
        <v>448683.08</v>
      </c>
      <c r="J791" s="3" t="n">
        <v>0.01495914</v>
      </c>
      <c r="K791" s="4" t="n">
        <v>29993902.20997271</v>
      </c>
      <c r="L791" s="5" t="n">
        <v>1125001</v>
      </c>
      <c r="M791" s="6" t="n">
        <v>26.66122271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912797RQ2</t>
        </is>
      </c>
      <c r="U791" t="inlineStr">
        <is>
          <t>Treasury Bill</t>
        </is>
      </c>
    </row>
    <row r="792">
      <c r="A792" t="inlineStr">
        <is>
          <t>GAEM</t>
        </is>
      </c>
      <c r="B792" t="inlineStr">
        <is>
          <t>Cash</t>
        </is>
      </c>
      <c r="C792" t="inlineStr">
        <is>
          <t>Cash</t>
        </is>
      </c>
      <c r="G792" s="1" t="n">
        <v>512210.17997271</v>
      </c>
      <c r="H792" s="1" t="n">
        <v>1</v>
      </c>
      <c r="I792" s="2" t="n">
        <v>512210.17997271</v>
      </c>
      <c r="J792" s="3" t="n">
        <v>0.01707714</v>
      </c>
      <c r="K792" s="4" t="n">
        <v>29993902.20997271</v>
      </c>
      <c r="L792" s="5" t="n">
        <v>1125001</v>
      </c>
      <c r="M792" s="6" t="n">
        <v>26.66122271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HARD</t>
        </is>
      </c>
      <c r="B794" t="inlineStr">
        <is>
          <t>SOYBEAN OIL FUTR Jan26</t>
        </is>
      </c>
      <c r="C794" t="inlineStr">
        <is>
          <t>BOF6 Comdty</t>
        </is>
      </c>
      <c r="F794" t="inlineStr">
        <is>
          <t>SOYBEAN OIL FUTR Jan26</t>
        </is>
      </c>
      <c r="G794" s="1" t="n">
        <v>36</v>
      </c>
      <c r="H794" s="1" t="n">
        <v>50.62</v>
      </c>
      <c r="I794" s="2" t="n">
        <v>1093392</v>
      </c>
      <c r="J794" s="3" t="n">
        <v>0.01996921</v>
      </c>
      <c r="K794" s="4" t="n">
        <v>54753879.95</v>
      </c>
      <c r="L794" s="5" t="n">
        <v>1875001</v>
      </c>
      <c r="M794" s="6" t="n">
        <v>29.20205373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BOF6</t>
        </is>
      </c>
      <c r="U794" t="inlineStr">
        <is>
          <t>Future</t>
        </is>
      </c>
      <c r="AG794" t="n">
        <v>0.010179</v>
      </c>
    </row>
    <row r="795">
      <c r="A795" t="inlineStr">
        <is>
          <t>HARD</t>
        </is>
      </c>
      <c r="B795" t="inlineStr">
        <is>
          <t>SOYBEAN OIL FUTR Mar26</t>
        </is>
      </c>
      <c r="C795" t="inlineStr">
        <is>
          <t>BOH6 Comdty</t>
        </is>
      </c>
      <c r="F795" t="inlineStr">
        <is>
          <t>SOYBEAN OIL FUTR Mar26</t>
        </is>
      </c>
      <c r="G795" s="1" t="n">
        <v>32</v>
      </c>
      <c r="H795" s="1" t="n">
        <v>51.15</v>
      </c>
      <c r="I795" s="2" t="n">
        <v>982080</v>
      </c>
      <c r="J795" s="3" t="n">
        <v>0.01793626</v>
      </c>
      <c r="K795" s="4" t="n">
        <v>54753879.95</v>
      </c>
      <c r="L795" s="5" t="n">
        <v>1875001</v>
      </c>
      <c r="M795" s="6" t="n">
        <v>29.20205373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BOH6</t>
        </is>
      </c>
      <c r="U795" t="inlineStr">
        <is>
          <t>Future</t>
        </is>
      </c>
      <c r="AG795" t="n">
        <v>0.010179</v>
      </c>
    </row>
    <row r="796">
      <c r="A796" t="inlineStr">
        <is>
          <t>HARD</t>
        </is>
      </c>
      <c r="B796" t="inlineStr">
        <is>
          <t>SOYBEAN OIL FUTR Dec25</t>
        </is>
      </c>
      <c r="C796" t="inlineStr">
        <is>
          <t>BOZ5 Comdty</t>
        </is>
      </c>
      <c r="F796" t="inlineStr">
        <is>
          <t>SOYBEAN OIL FUTR Dec25</t>
        </is>
      </c>
      <c r="G796" s="1" t="n">
        <v>54</v>
      </c>
      <c r="H796" s="1" t="n">
        <v>50.26</v>
      </c>
      <c r="I796" s="2" t="n">
        <v>1628424</v>
      </c>
      <c r="J796" s="3" t="n">
        <v>0.0297408</v>
      </c>
      <c r="K796" s="4" t="n">
        <v>54753879.95</v>
      </c>
      <c r="L796" s="5" t="n">
        <v>1875001</v>
      </c>
      <c r="M796" s="6" t="n">
        <v>29.20205373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BOZ5</t>
        </is>
      </c>
      <c r="U796" t="inlineStr">
        <is>
          <t>Future</t>
        </is>
      </c>
      <c r="AG796" t="n">
        <v>0.010179</v>
      </c>
    </row>
    <row r="797">
      <c r="A797" t="inlineStr">
        <is>
          <t>HARD</t>
        </is>
      </c>
      <c r="B797" t="inlineStr">
        <is>
          <t>CORN FUTURE Mar26</t>
        </is>
      </c>
      <c r="C797" t="inlineStr">
        <is>
          <t>C H6 Comdty</t>
        </is>
      </c>
      <c r="F797" t="inlineStr">
        <is>
          <t>CORN FUTURE Mar26</t>
        </is>
      </c>
      <c r="G797" s="1" t="n">
        <v>86</v>
      </c>
      <c r="H797" s="1" t="n">
        <v>446</v>
      </c>
      <c r="I797" s="2" t="n">
        <v>1917800</v>
      </c>
      <c r="J797" s="3" t="n">
        <v>0.03502583</v>
      </c>
      <c r="K797" s="4" t="n">
        <v>54753879.95</v>
      </c>
      <c r="L797" s="5" t="n">
        <v>1875001</v>
      </c>
      <c r="M797" s="6" t="n">
        <v>29.20205373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 H6</t>
        </is>
      </c>
      <c r="U797" t="inlineStr">
        <is>
          <t>Future</t>
        </is>
      </c>
      <c r="AG797" t="n">
        <v>0.010179</v>
      </c>
    </row>
    <row r="798">
      <c r="A798" t="inlineStr">
        <is>
          <t>HARD</t>
        </is>
      </c>
      <c r="B798" t="inlineStr">
        <is>
          <t>CORN FUTURE May26</t>
        </is>
      </c>
      <c r="C798" t="inlineStr">
        <is>
          <t>C K6 Comdty</t>
        </is>
      </c>
      <c r="F798" t="inlineStr">
        <is>
          <t>CORN FUTURE May26</t>
        </is>
      </c>
      <c r="G798" s="1" t="n">
        <v>42</v>
      </c>
      <c r="H798" s="1" t="n">
        <v>455</v>
      </c>
      <c r="I798" s="2" t="n">
        <v>955500</v>
      </c>
      <c r="J798" s="3" t="n">
        <v>0.01745082</v>
      </c>
      <c r="K798" s="4" t="n">
        <v>54753879.95</v>
      </c>
      <c r="L798" s="5" t="n">
        <v>1875001</v>
      </c>
      <c r="M798" s="6" t="n">
        <v>29.20205373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 K6</t>
        </is>
      </c>
      <c r="U798" t="inlineStr">
        <is>
          <t>Future</t>
        </is>
      </c>
      <c r="AG798" t="n">
        <v>0.010179</v>
      </c>
    </row>
    <row r="799">
      <c r="A799" t="inlineStr">
        <is>
          <t>HARD</t>
        </is>
      </c>
      <c r="B799" t="inlineStr">
        <is>
          <t>CORN FUTURE Jul26</t>
        </is>
      </c>
      <c r="C799" t="inlineStr">
        <is>
          <t>C N6 Comdty</t>
        </is>
      </c>
      <c r="F799" t="inlineStr">
        <is>
          <t>CORN FUTURE Jul26</t>
        </is>
      </c>
      <c r="G799" s="1" t="n">
        <v>41</v>
      </c>
      <c r="H799" s="1" t="n">
        <v>461.5</v>
      </c>
      <c r="I799" s="2" t="n">
        <v>946075</v>
      </c>
      <c r="J799" s="3" t="n">
        <v>0.01727868</v>
      </c>
      <c r="K799" s="4" t="n">
        <v>54753879.95</v>
      </c>
      <c r="L799" s="5" t="n">
        <v>1875001</v>
      </c>
      <c r="M799" s="6" t="n">
        <v>29.20205373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 N6</t>
        </is>
      </c>
      <c r="U799" t="inlineStr">
        <is>
          <t>Future</t>
        </is>
      </c>
      <c r="AG799" t="n">
        <v>0.010179</v>
      </c>
    </row>
    <row r="800">
      <c r="A800" t="inlineStr">
        <is>
          <t>HARD</t>
        </is>
      </c>
      <c r="B800" t="inlineStr">
        <is>
          <t>CORN FUTURE DEC25</t>
        </is>
      </c>
      <c r="C800" t="inlineStr">
        <is>
          <t>C Z5 Comdty</t>
        </is>
      </c>
      <c r="F800" t="inlineStr">
        <is>
          <t>CORN FUTURE DEC25</t>
        </is>
      </c>
      <c r="G800" s="1" t="n">
        <v>84</v>
      </c>
      <c r="H800" s="1" t="n">
        <v>432</v>
      </c>
      <c r="I800" s="2" t="n">
        <v>1814400</v>
      </c>
      <c r="J800" s="3" t="n">
        <v>0.03313738</v>
      </c>
      <c r="K800" s="4" t="n">
        <v>54753879.95</v>
      </c>
      <c r="L800" s="5" t="n">
        <v>1875001</v>
      </c>
      <c r="M800" s="6" t="n">
        <v>29.20205373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 Z5</t>
        </is>
      </c>
      <c r="U800" t="inlineStr">
        <is>
          <t>Future</t>
        </is>
      </c>
      <c r="AG800" t="n">
        <v>0.010179</v>
      </c>
    </row>
    <row r="801">
      <c r="A801" t="inlineStr">
        <is>
          <t>HARD</t>
        </is>
      </c>
      <c r="B801" t="inlineStr">
        <is>
          <t>COCOA FUTURE Mar26</t>
        </is>
      </c>
      <c r="C801" t="inlineStr">
        <is>
          <t>CCH6 Comdty</t>
        </is>
      </c>
      <c r="F801" t="inlineStr">
        <is>
          <t>COCOA FUTURE Mar26</t>
        </is>
      </c>
      <c r="G801" s="1" t="n">
        <v>2</v>
      </c>
      <c r="H801" s="1" t="n">
        <v>6027</v>
      </c>
      <c r="I801" s="2" t="n">
        <v>120540</v>
      </c>
      <c r="J801" s="3" t="n">
        <v>0.00220149</v>
      </c>
      <c r="K801" s="4" t="n">
        <v>54753879.95</v>
      </c>
      <c r="L801" s="5" t="n">
        <v>1875001</v>
      </c>
      <c r="M801" s="6" t="n">
        <v>29.20205373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CCH6</t>
        </is>
      </c>
      <c r="U801" t="inlineStr">
        <is>
          <t>Future</t>
        </is>
      </c>
      <c r="AG801" t="n">
        <v>0.010179</v>
      </c>
    </row>
    <row r="802">
      <c r="A802" t="inlineStr">
        <is>
          <t>HARD</t>
        </is>
      </c>
      <c r="B802" t="inlineStr">
        <is>
          <t>COCOA FUTURE Dec25</t>
        </is>
      </c>
      <c r="C802" t="inlineStr">
        <is>
          <t>CCZ5 Comdty</t>
        </is>
      </c>
      <c r="F802" t="inlineStr">
        <is>
          <t>COCOA FUTURE Dec25</t>
        </is>
      </c>
      <c r="G802" s="1" t="n">
        <v>-1</v>
      </c>
      <c r="H802" s="1" t="n">
        <v>6002</v>
      </c>
      <c r="I802" s="2" t="n">
        <v>-60020</v>
      </c>
      <c r="J802" s="3" t="n">
        <v>-0.00109618</v>
      </c>
      <c r="K802" s="4" t="n">
        <v>54753879.95</v>
      </c>
      <c r="L802" s="5" t="n">
        <v>1875001</v>
      </c>
      <c r="M802" s="6" t="n">
        <v>29.20205373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CCZ5</t>
        </is>
      </c>
      <c r="U802" t="inlineStr">
        <is>
          <t>Future</t>
        </is>
      </c>
      <c r="AG802" t="n">
        <v>0.010179</v>
      </c>
    </row>
    <row r="803">
      <c r="A803" t="inlineStr">
        <is>
          <t>HARD</t>
        </is>
      </c>
      <c r="B803" t="inlineStr">
        <is>
          <t>WTI CRUDE FUTURE Jan26</t>
        </is>
      </c>
      <c r="C803" t="inlineStr">
        <is>
          <t>CLF6 Comdty</t>
        </is>
      </c>
      <c r="F803" t="inlineStr">
        <is>
          <t>WTI CRUDE FUTURE Jan26</t>
        </is>
      </c>
      <c r="G803" s="1" t="n">
        <v>11</v>
      </c>
      <c r="H803" s="1" t="n">
        <v>59.78</v>
      </c>
      <c r="I803" s="2" t="n">
        <v>657580</v>
      </c>
      <c r="J803" s="3" t="n">
        <v>0.01200974</v>
      </c>
      <c r="K803" s="4" t="n">
        <v>54753879.95</v>
      </c>
      <c r="L803" s="5" t="n">
        <v>1875001</v>
      </c>
      <c r="M803" s="6" t="n">
        <v>29.20205373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CLF6</t>
        </is>
      </c>
      <c r="U803" t="inlineStr">
        <is>
          <t>Future</t>
        </is>
      </c>
      <c r="AG803" t="n">
        <v>0.010179</v>
      </c>
    </row>
    <row r="804">
      <c r="A804" t="inlineStr">
        <is>
          <t>HARD</t>
        </is>
      </c>
      <c r="B804" t="inlineStr">
        <is>
          <t>WTI CRUDE FUTURE Feb26</t>
        </is>
      </c>
      <c r="C804" t="inlineStr">
        <is>
          <t>CLG6 Comdty</t>
        </is>
      </c>
      <c r="F804" t="inlineStr">
        <is>
          <t>WTI CRUDE FUTURE Feb26</t>
        </is>
      </c>
      <c r="G804" s="1" t="n">
        <v>7</v>
      </c>
      <c r="H804" s="1" t="n">
        <v>59.55</v>
      </c>
      <c r="I804" s="2" t="n">
        <v>416850</v>
      </c>
      <c r="J804" s="3" t="n">
        <v>0.00761316</v>
      </c>
      <c r="K804" s="4" t="n">
        <v>54753879.95</v>
      </c>
      <c r="L804" s="5" t="n">
        <v>1875001</v>
      </c>
      <c r="M804" s="6" t="n">
        <v>29.20205373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CLG6</t>
        </is>
      </c>
      <c r="U804" t="inlineStr">
        <is>
          <t>Future</t>
        </is>
      </c>
      <c r="AG804" t="n">
        <v>0.010179</v>
      </c>
    </row>
    <row r="805">
      <c r="A805" t="inlineStr">
        <is>
          <t>HARD</t>
        </is>
      </c>
      <c r="B805" t="inlineStr">
        <is>
          <t>WTI CRUDE FUTURE Mar26</t>
        </is>
      </c>
      <c r="C805" t="inlineStr">
        <is>
          <t>CLH6 Comdty</t>
        </is>
      </c>
      <c r="F805" t="inlineStr">
        <is>
          <t>WTI CRUDE FUTURE Mar26</t>
        </is>
      </c>
      <c r="G805" s="1" t="n">
        <v>7</v>
      </c>
      <c r="H805" s="1" t="n">
        <v>59.47</v>
      </c>
      <c r="I805" s="2" t="n">
        <v>416290</v>
      </c>
      <c r="J805" s="3" t="n">
        <v>0.00760293</v>
      </c>
      <c r="K805" s="4" t="n">
        <v>54753879.95</v>
      </c>
      <c r="L805" s="5" t="n">
        <v>1875001</v>
      </c>
      <c r="M805" s="6" t="n">
        <v>29.20205373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CLH6</t>
        </is>
      </c>
      <c r="U805" t="inlineStr">
        <is>
          <t>Future</t>
        </is>
      </c>
      <c r="AG805" t="n">
        <v>0.010179</v>
      </c>
    </row>
    <row r="806">
      <c r="A806" t="inlineStr">
        <is>
          <t>HARD</t>
        </is>
      </c>
      <c r="B806" t="inlineStr">
        <is>
          <t>WTI CRUDE FUTURE Apr26</t>
        </is>
      </c>
      <c r="C806" t="inlineStr">
        <is>
          <t>CLJ6 Comdty</t>
        </is>
      </c>
      <c r="F806" t="inlineStr">
        <is>
          <t>WTI CRUDE FUTURE Apr26</t>
        </is>
      </c>
      <c r="G806" s="1" t="n">
        <v>5</v>
      </c>
      <c r="H806" s="1" t="n">
        <v>59.47</v>
      </c>
      <c r="I806" s="2" t="n">
        <v>297350</v>
      </c>
      <c r="J806" s="3" t="n">
        <v>0.00543067</v>
      </c>
      <c r="K806" s="4" t="n">
        <v>54753879.95</v>
      </c>
      <c r="L806" s="5" t="n">
        <v>1875001</v>
      </c>
      <c r="M806" s="6" t="n">
        <v>29.20205373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CLJ6</t>
        </is>
      </c>
      <c r="U806" t="inlineStr">
        <is>
          <t>Future</t>
        </is>
      </c>
      <c r="AG806" t="n">
        <v>0.010179</v>
      </c>
    </row>
    <row r="807">
      <c r="A807" t="inlineStr">
        <is>
          <t>HARD</t>
        </is>
      </c>
      <c r="B807" t="inlineStr">
        <is>
          <t>WTI CRUDE FUTURE May26</t>
        </is>
      </c>
      <c r="C807" t="inlineStr">
        <is>
          <t>CLK6 Comdty</t>
        </is>
      </c>
      <c r="F807" t="inlineStr">
        <is>
          <t>WTI CRUDE FUTURE May26</t>
        </is>
      </c>
      <c r="G807" s="1" t="n">
        <v>6</v>
      </c>
      <c r="H807" s="1" t="n">
        <v>59.52</v>
      </c>
      <c r="I807" s="2" t="n">
        <v>357120</v>
      </c>
      <c r="J807" s="3" t="n">
        <v>0.00652228</v>
      </c>
      <c r="K807" s="4" t="n">
        <v>54753879.95</v>
      </c>
      <c r="L807" s="5" t="n">
        <v>1875001</v>
      </c>
      <c r="M807" s="6" t="n">
        <v>29.20205373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CLK6</t>
        </is>
      </c>
      <c r="U807" t="inlineStr">
        <is>
          <t>Future</t>
        </is>
      </c>
      <c r="AG807" t="n">
        <v>0.010179</v>
      </c>
    </row>
    <row r="808">
      <c r="A808" t="inlineStr">
        <is>
          <t>HARD</t>
        </is>
      </c>
      <c r="B808" t="inlineStr">
        <is>
          <t>WTI CRUDE FUTURE Jun26</t>
        </is>
      </c>
      <c r="C808" t="inlineStr">
        <is>
          <t>CLM6 Comdty</t>
        </is>
      </c>
      <c r="F808" t="inlineStr">
        <is>
          <t>WTI CRUDE FUTURE Jun26</t>
        </is>
      </c>
      <c r="G808" s="1" t="n">
        <v>13</v>
      </c>
      <c r="H808" s="1" t="n">
        <v>59.59</v>
      </c>
      <c r="I808" s="2" t="n">
        <v>774670</v>
      </c>
      <c r="J808" s="3" t="n">
        <v>0.01414822</v>
      </c>
      <c r="K808" s="4" t="n">
        <v>54753879.95</v>
      </c>
      <c r="L808" s="5" t="n">
        <v>1875001</v>
      </c>
      <c r="M808" s="6" t="n">
        <v>29.20205373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CLM6</t>
        </is>
      </c>
      <c r="U808" t="inlineStr">
        <is>
          <t>Future</t>
        </is>
      </c>
      <c r="AG808" t="n">
        <v>0.010179</v>
      </c>
    </row>
    <row r="809">
      <c r="A809" t="inlineStr">
        <is>
          <t>HARD</t>
        </is>
      </c>
      <c r="B809" t="inlineStr">
        <is>
          <t>WTI CRUDE FUTURE Jul26</t>
        </is>
      </c>
      <c r="C809" t="inlineStr">
        <is>
          <t>CLN6 Comdty</t>
        </is>
      </c>
      <c r="F809" t="inlineStr">
        <is>
          <t>WTI CRUDE FUTURE Jul26</t>
        </is>
      </c>
      <c r="G809" s="1" t="n">
        <v>1</v>
      </c>
      <c r="H809" s="1" t="n">
        <v>59.64</v>
      </c>
      <c r="I809" s="2" t="n">
        <v>59640</v>
      </c>
      <c r="J809" s="3" t="n">
        <v>0.00108924</v>
      </c>
      <c r="K809" s="4" t="n">
        <v>54753879.95</v>
      </c>
      <c r="L809" s="5" t="n">
        <v>1875001</v>
      </c>
      <c r="M809" s="6" t="n">
        <v>29.20205373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CLN6</t>
        </is>
      </c>
      <c r="U809" t="inlineStr">
        <is>
          <t>Future</t>
        </is>
      </c>
      <c r="AG809" t="n">
        <v>0.010179</v>
      </c>
    </row>
    <row r="810">
      <c r="A810" t="inlineStr">
        <is>
          <t>HARD</t>
        </is>
      </c>
      <c r="B810" t="inlineStr">
        <is>
          <t>WTI CRUDE FUTURE Dec25</t>
        </is>
      </c>
      <c r="C810" t="inlineStr">
        <is>
          <t>CLZ5 Comdty</t>
        </is>
      </c>
      <c r="F810" t="inlineStr">
        <is>
          <t>WTI CRUDE FUTURE Dec25</t>
        </is>
      </c>
      <c r="G810" s="1" t="n">
        <v>-1</v>
      </c>
      <c r="H810" s="1" t="n">
        <v>60.15</v>
      </c>
      <c r="I810" s="2" t="n">
        <v>-60150</v>
      </c>
      <c r="J810" s="3" t="n">
        <v>-0.00109855</v>
      </c>
      <c r="K810" s="4" t="n">
        <v>54753879.95</v>
      </c>
      <c r="L810" s="5" t="n">
        <v>1875001</v>
      </c>
      <c r="M810" s="6" t="n">
        <v>29.20205373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CLZ5</t>
        </is>
      </c>
      <c r="U810" t="inlineStr">
        <is>
          <t>Future</t>
        </is>
      </c>
      <c r="AG810" t="n">
        <v>0.010179</v>
      </c>
    </row>
    <row r="811">
      <c r="A811" t="inlineStr">
        <is>
          <t>HARD</t>
        </is>
      </c>
      <c r="B811" t="inlineStr">
        <is>
          <t>COTTON NO.2 FUTR Mar26</t>
        </is>
      </c>
      <c r="C811" t="inlineStr">
        <is>
          <t>CTH6 Comdty</t>
        </is>
      </c>
      <c r="F811" t="inlineStr">
        <is>
          <t>COTTON NO.2 FUTR Mar26</t>
        </is>
      </c>
      <c r="G811" s="1" t="n">
        <v>-82</v>
      </c>
      <c r="H811" s="1" t="n">
        <v>66.59999999999999</v>
      </c>
      <c r="I811" s="2" t="n">
        <v>-2730600</v>
      </c>
      <c r="J811" s="3" t="n">
        <v>-0.04987044</v>
      </c>
      <c r="K811" s="4" t="n">
        <v>54753879.95</v>
      </c>
      <c r="L811" s="5" t="n">
        <v>1875001</v>
      </c>
      <c r="M811" s="6" t="n">
        <v>29.20205373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CTH6</t>
        </is>
      </c>
      <c r="U811" t="inlineStr">
        <is>
          <t>Future</t>
        </is>
      </c>
      <c r="AG811" t="n">
        <v>0.010179</v>
      </c>
    </row>
    <row r="812">
      <c r="A812" t="inlineStr">
        <is>
          <t>HARD</t>
        </is>
      </c>
      <c r="B812" t="inlineStr">
        <is>
          <t>COTTON NO.2 FUTR May26</t>
        </is>
      </c>
      <c r="C812" t="inlineStr">
        <is>
          <t>CTK6 Comdty</t>
        </is>
      </c>
      <c r="F812" t="inlineStr">
        <is>
          <t>COTTON NO.2 FUTR May26</t>
        </is>
      </c>
      <c r="G812" s="1" t="n">
        <v>-23</v>
      </c>
      <c r="H812" s="1" t="n">
        <v>67.8</v>
      </c>
      <c r="I812" s="2" t="n">
        <v>-779700</v>
      </c>
      <c r="J812" s="3" t="n">
        <v>-0.01424009</v>
      </c>
      <c r="K812" s="4" t="n">
        <v>54753879.95</v>
      </c>
      <c r="L812" s="5" t="n">
        <v>1875001</v>
      </c>
      <c r="M812" s="6" t="n">
        <v>29.20205373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CTK6</t>
        </is>
      </c>
      <c r="U812" t="inlineStr">
        <is>
          <t>Future</t>
        </is>
      </c>
      <c r="AG812" t="n">
        <v>0.010179</v>
      </c>
    </row>
    <row r="813">
      <c r="A813" t="inlineStr">
        <is>
          <t>HARD</t>
        </is>
      </c>
      <c r="B813" t="inlineStr">
        <is>
          <t>COTTON NO.2 FUTR Dec25</t>
        </is>
      </c>
      <c r="C813" t="inlineStr">
        <is>
          <t>CTZ5 Comdty</t>
        </is>
      </c>
      <c r="F813" t="inlineStr">
        <is>
          <t>COTTON NO.2 FUTR Dec25</t>
        </is>
      </c>
      <c r="G813" s="1" t="n">
        <v>-48</v>
      </c>
      <c r="H813" s="1" t="n">
        <v>65.05</v>
      </c>
      <c r="I813" s="2" t="n">
        <v>-1561200</v>
      </c>
      <c r="J813" s="3" t="n">
        <v>-0.02851305</v>
      </c>
      <c r="K813" s="4" t="n">
        <v>54753879.95</v>
      </c>
      <c r="L813" s="5" t="n">
        <v>1875001</v>
      </c>
      <c r="M813" s="6" t="n">
        <v>29.20205373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CTZ5</t>
        </is>
      </c>
      <c r="U813" t="inlineStr">
        <is>
          <t>Future</t>
        </is>
      </c>
      <c r="AG813" t="n">
        <v>0.010179</v>
      </c>
    </row>
    <row r="814">
      <c r="A814" t="inlineStr">
        <is>
          <t>HARD</t>
        </is>
      </c>
      <c r="B814" t="inlineStr">
        <is>
          <t>CATTLE FEEDER FUT Jan26</t>
        </is>
      </c>
      <c r="C814" t="inlineStr">
        <is>
          <t>FCF6 Comdty</t>
        </is>
      </c>
      <c r="F814" t="inlineStr">
        <is>
          <t>CATTLE FEEDER FUT Jan26</t>
        </is>
      </c>
      <c r="G814" s="1" t="n">
        <v>34</v>
      </c>
      <c r="H814" s="1" t="n">
        <v>324.875</v>
      </c>
      <c r="I814" s="2" t="n">
        <v>5522875</v>
      </c>
      <c r="J814" s="3" t="n">
        <v>0.10086728</v>
      </c>
      <c r="K814" s="4" t="n">
        <v>54753879.95</v>
      </c>
      <c r="L814" s="5" t="n">
        <v>1875001</v>
      </c>
      <c r="M814" s="6" t="n">
        <v>29.20205373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FCF6</t>
        </is>
      </c>
      <c r="U814" t="inlineStr">
        <is>
          <t>Future</t>
        </is>
      </c>
      <c r="AG814" t="n">
        <v>0.010179</v>
      </c>
    </row>
    <row r="815">
      <c r="A815" t="inlineStr">
        <is>
          <t>HARD</t>
        </is>
      </c>
      <c r="B815" t="inlineStr">
        <is>
          <t>CATTLE FEEDER FUT Mar26</t>
        </is>
      </c>
      <c r="C815" t="inlineStr">
        <is>
          <t>FCH6 Comdty</t>
        </is>
      </c>
      <c r="F815" t="inlineStr">
        <is>
          <t>CATTLE FEEDER FUT Mar26</t>
        </is>
      </c>
      <c r="G815" s="1" t="n">
        <v>8</v>
      </c>
      <c r="H815" s="1" t="n">
        <v>319.65</v>
      </c>
      <c r="I815" s="2" t="n">
        <v>1278600</v>
      </c>
      <c r="J815" s="3" t="n">
        <v>0.02335177</v>
      </c>
      <c r="K815" s="4" t="n">
        <v>54753879.95</v>
      </c>
      <c r="L815" s="5" t="n">
        <v>1875001</v>
      </c>
      <c r="M815" s="6" t="n">
        <v>29.20205373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FCH6</t>
        </is>
      </c>
      <c r="U815" t="inlineStr">
        <is>
          <t>Future</t>
        </is>
      </c>
      <c r="AG815" t="n">
        <v>0.010179</v>
      </c>
    </row>
    <row r="816">
      <c r="A816" t="inlineStr">
        <is>
          <t>HARD</t>
        </is>
      </c>
      <c r="B816" t="inlineStr">
        <is>
          <t>GOLD 100 OZ FUTR Feb26</t>
        </is>
      </c>
      <c r="C816" t="inlineStr">
        <is>
          <t>GCG6 Comdty</t>
        </is>
      </c>
      <c r="F816" t="inlineStr">
        <is>
          <t>GOLD 100 OZ FUTR Feb26</t>
        </is>
      </c>
      <c r="G816" s="1" t="n">
        <v>5</v>
      </c>
      <c r="H816" s="1" t="n">
        <v>4015.5</v>
      </c>
      <c r="I816" s="2" t="n">
        <v>2007750</v>
      </c>
      <c r="J816" s="3" t="n">
        <v>0.03666863</v>
      </c>
      <c r="K816" s="4" t="n">
        <v>54753879.95</v>
      </c>
      <c r="L816" s="5" t="n">
        <v>1875001</v>
      </c>
      <c r="M816" s="6" t="n">
        <v>29.20205373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GCG6</t>
        </is>
      </c>
      <c r="U816" t="inlineStr">
        <is>
          <t>Future</t>
        </is>
      </c>
      <c r="AG816" t="n">
        <v>0.010179</v>
      </c>
    </row>
    <row r="817">
      <c r="A817" t="inlineStr">
        <is>
          <t>HARD</t>
        </is>
      </c>
      <c r="B817" t="inlineStr">
        <is>
          <t>GOLD 100 OZ FUTR Dec25</t>
        </is>
      </c>
      <c r="C817" t="inlineStr">
        <is>
          <t>GCZ5 Comdty</t>
        </is>
      </c>
      <c r="F817" t="inlineStr">
        <is>
          <t>GOLD 100 OZ FUTR Dec25</t>
        </is>
      </c>
      <c r="G817" s="1" t="n">
        <v>10</v>
      </c>
      <c r="H817" s="1" t="n">
        <v>3983.1</v>
      </c>
      <c r="I817" s="2" t="n">
        <v>3983100</v>
      </c>
      <c r="J817" s="3" t="n">
        <v>0.07274553</v>
      </c>
      <c r="K817" s="4" t="n">
        <v>54753879.95</v>
      </c>
      <c r="L817" s="5" t="n">
        <v>1875001</v>
      </c>
      <c r="M817" s="6" t="n">
        <v>29.20205373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GCZ5</t>
        </is>
      </c>
      <c r="U817" t="inlineStr">
        <is>
          <t>Future</t>
        </is>
      </c>
      <c r="AG817" t="n">
        <v>0.010179</v>
      </c>
    </row>
    <row r="818">
      <c r="A818" t="inlineStr">
        <is>
          <t>HARD</t>
        </is>
      </c>
      <c r="B818" t="inlineStr">
        <is>
          <t>COPPER FUTURE Mar26</t>
        </is>
      </c>
      <c r="C818" t="inlineStr">
        <is>
          <t>HGH6 Comdty</t>
        </is>
      </c>
      <c r="F818" t="inlineStr">
        <is>
          <t>COPPER FUTURE Mar26</t>
        </is>
      </c>
      <c r="G818" s="1" t="n">
        <v>14</v>
      </c>
      <c r="H818" s="1" t="n">
        <v>524.25</v>
      </c>
      <c r="I818" s="2" t="n">
        <v>1834875</v>
      </c>
      <c r="J818" s="3" t="n">
        <v>0.03351132</v>
      </c>
      <c r="K818" s="4" t="n">
        <v>54753879.95</v>
      </c>
      <c r="L818" s="5" t="n">
        <v>1875001</v>
      </c>
      <c r="M818" s="6" t="n">
        <v>29.20205373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HGH6</t>
        </is>
      </c>
      <c r="U818" t="inlineStr">
        <is>
          <t>Future</t>
        </is>
      </c>
      <c r="AG818" t="n">
        <v>0.010179</v>
      </c>
    </row>
    <row r="819">
      <c r="A819" t="inlineStr">
        <is>
          <t>HARD</t>
        </is>
      </c>
      <c r="B819" t="inlineStr">
        <is>
          <t>COPPER FUTURE May26</t>
        </is>
      </c>
      <c r="C819" t="inlineStr">
        <is>
          <t>HGK6 Comdty</t>
        </is>
      </c>
      <c r="F819" t="inlineStr">
        <is>
          <t>COPPER FUTURE May26</t>
        </is>
      </c>
      <c r="G819" s="1" t="n">
        <v>4</v>
      </c>
      <c r="H819" s="1" t="n">
        <v>528.25</v>
      </c>
      <c r="I819" s="2" t="n">
        <v>528250</v>
      </c>
      <c r="J819" s="3" t="n">
        <v>0.00964772</v>
      </c>
      <c r="K819" s="4" t="n">
        <v>54753879.95</v>
      </c>
      <c r="L819" s="5" t="n">
        <v>1875001</v>
      </c>
      <c r="M819" s="6" t="n">
        <v>29.20205373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HGK6</t>
        </is>
      </c>
      <c r="U819" t="inlineStr">
        <is>
          <t>Future</t>
        </is>
      </c>
      <c r="AG819" t="n">
        <v>0.010179</v>
      </c>
    </row>
    <row r="820">
      <c r="A820" t="inlineStr">
        <is>
          <t>HARD</t>
        </is>
      </c>
      <c r="B820" t="inlineStr">
        <is>
          <t>COPPER FUTURE Dec25</t>
        </is>
      </c>
      <c r="C820" t="inlineStr">
        <is>
          <t>HGZ5 Comdty</t>
        </is>
      </c>
      <c r="F820" t="inlineStr">
        <is>
          <t>COPPER FUTURE Dec25</t>
        </is>
      </c>
      <c r="G820" s="1" t="n">
        <v>43</v>
      </c>
      <c r="H820" s="1" t="n">
        <v>517.1</v>
      </c>
      <c r="I820" s="2" t="n">
        <v>5558825</v>
      </c>
      <c r="J820" s="3" t="n">
        <v>0.10152386</v>
      </c>
      <c r="K820" s="4" t="n">
        <v>54753879.95</v>
      </c>
      <c r="L820" s="5" t="n">
        <v>1875001</v>
      </c>
      <c r="M820" s="6" t="n">
        <v>29.20205373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HGZ5</t>
        </is>
      </c>
      <c r="U820" t="inlineStr">
        <is>
          <t>Future</t>
        </is>
      </c>
      <c r="AG820" t="n">
        <v>0.010179</v>
      </c>
    </row>
    <row r="821">
      <c r="A821" t="inlineStr">
        <is>
          <t>HARD</t>
        </is>
      </c>
      <c r="B821" t="inlineStr">
        <is>
          <t>NY Harb ULSD Fut Jan26</t>
        </is>
      </c>
      <c r="C821" t="inlineStr">
        <is>
          <t>HOF6 Comdty</t>
        </is>
      </c>
      <c r="F821" t="inlineStr">
        <is>
          <t>NY Harb ULSD Fut Jan26</t>
        </is>
      </c>
      <c r="G821" s="1" t="n">
        <v>7</v>
      </c>
      <c r="H821" s="1" t="n">
        <v>233.84</v>
      </c>
      <c r="I821" s="2" t="n">
        <v>687489.6</v>
      </c>
      <c r="J821" s="3" t="n">
        <v>0.012556</v>
      </c>
      <c r="K821" s="4" t="n">
        <v>54753879.95</v>
      </c>
      <c r="L821" s="5" t="n">
        <v>1875001</v>
      </c>
      <c r="M821" s="6" t="n">
        <v>29.20205373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HOF6</t>
        </is>
      </c>
      <c r="U821" t="inlineStr">
        <is>
          <t>Future</t>
        </is>
      </c>
      <c r="AG821" t="n">
        <v>0.010179</v>
      </c>
    </row>
    <row r="822">
      <c r="A822" t="inlineStr">
        <is>
          <t>HARD</t>
        </is>
      </c>
      <c r="B822" t="inlineStr">
        <is>
          <t>NY Harb ULSD Fut Feb26</t>
        </is>
      </c>
      <c r="C822" t="inlineStr">
        <is>
          <t>HOG6 Comdty</t>
        </is>
      </c>
      <c r="F822" t="inlineStr">
        <is>
          <t>NY Harb ULSD Fut Feb26</t>
        </is>
      </c>
      <c r="G822" s="1" t="n">
        <v>5</v>
      </c>
      <c r="H822" s="1" t="n">
        <v>231.43</v>
      </c>
      <c r="I822" s="2" t="n">
        <v>486003</v>
      </c>
      <c r="J822" s="3" t="n">
        <v>0.008876139999999999</v>
      </c>
      <c r="K822" s="4" t="n">
        <v>54753879.95</v>
      </c>
      <c r="L822" s="5" t="n">
        <v>1875001</v>
      </c>
      <c r="M822" s="6" t="n">
        <v>29.20205373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HOG6</t>
        </is>
      </c>
      <c r="U822" t="inlineStr">
        <is>
          <t>Future</t>
        </is>
      </c>
      <c r="AG822" t="n">
        <v>0.010179</v>
      </c>
    </row>
    <row r="823">
      <c r="A823" t="inlineStr">
        <is>
          <t>HARD</t>
        </is>
      </c>
      <c r="B823" t="inlineStr">
        <is>
          <t>NY Harb ULSD Fut Mar26</t>
        </is>
      </c>
      <c r="C823" t="inlineStr">
        <is>
          <t>HOH6 Comdty</t>
        </is>
      </c>
      <c r="F823" t="inlineStr">
        <is>
          <t>NY Harb ULSD Fut Mar26</t>
        </is>
      </c>
      <c r="G823" s="1" t="n">
        <v>5</v>
      </c>
      <c r="H823" s="1" t="n">
        <v>228.01</v>
      </c>
      <c r="I823" s="2" t="n">
        <v>478821</v>
      </c>
      <c r="J823" s="3" t="n">
        <v>0.008744969999999999</v>
      </c>
      <c r="K823" s="4" t="n">
        <v>54753879.95</v>
      </c>
      <c r="L823" s="5" t="n">
        <v>1875001</v>
      </c>
      <c r="M823" s="6" t="n">
        <v>29.20205373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HOH6</t>
        </is>
      </c>
      <c r="U823" t="inlineStr">
        <is>
          <t>Future</t>
        </is>
      </c>
      <c r="AG823" t="n">
        <v>0.010179</v>
      </c>
    </row>
    <row r="824">
      <c r="A824" t="inlineStr">
        <is>
          <t>HARD</t>
        </is>
      </c>
      <c r="B824" t="inlineStr">
        <is>
          <t>NY Harb ULSD Fut Dec25</t>
        </is>
      </c>
      <c r="C824" t="inlineStr">
        <is>
          <t>HOZ5 Comdty</t>
        </is>
      </c>
      <c r="F824" t="inlineStr">
        <is>
          <t>NY Harb ULSD Fut Dec25</t>
        </is>
      </c>
      <c r="G824" s="1" t="n">
        <v>-1</v>
      </c>
      <c r="H824" s="1" t="n">
        <v>236.33</v>
      </c>
      <c r="I824" s="2" t="n">
        <v>-99258.60000000001</v>
      </c>
      <c r="J824" s="3" t="n">
        <v>-0.00181281</v>
      </c>
      <c r="K824" s="4" t="n">
        <v>54753879.95</v>
      </c>
      <c r="L824" s="5" t="n">
        <v>1875001</v>
      </c>
      <c r="M824" s="6" t="n">
        <v>29.20205373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HOZ5</t>
        </is>
      </c>
      <c r="U824" t="inlineStr">
        <is>
          <t>Future</t>
        </is>
      </c>
      <c r="AG824" t="n">
        <v>0.010179</v>
      </c>
    </row>
    <row r="825">
      <c r="A825" t="inlineStr">
        <is>
          <t>HARD</t>
        </is>
      </c>
      <c r="B825" t="inlineStr">
        <is>
          <t>COFFEE 'C' FUTURE Mar26</t>
        </is>
      </c>
      <c r="C825" t="inlineStr">
        <is>
          <t>KCH6 Comdty</t>
        </is>
      </c>
      <c r="F825" t="inlineStr">
        <is>
          <t>COFFEE 'C' FUTURE Mar26</t>
        </is>
      </c>
      <c r="G825" s="1" t="n">
        <v>19</v>
      </c>
      <c r="H825" s="1" t="n">
        <v>366</v>
      </c>
      <c r="I825" s="2" t="n">
        <v>2607750</v>
      </c>
      <c r="J825" s="3" t="n">
        <v>0.04762676</v>
      </c>
      <c r="K825" s="4" t="n">
        <v>54753879.95</v>
      </c>
      <c r="L825" s="5" t="n">
        <v>1875001</v>
      </c>
      <c r="M825" s="6" t="n">
        <v>29.20205373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KCH6</t>
        </is>
      </c>
      <c r="U825" t="inlineStr">
        <is>
          <t>Future</t>
        </is>
      </c>
      <c r="AG825" t="n">
        <v>0.010179</v>
      </c>
    </row>
    <row r="826">
      <c r="A826" t="inlineStr">
        <is>
          <t>HARD</t>
        </is>
      </c>
      <c r="B826" t="inlineStr">
        <is>
          <t>COFFEE 'C' FUTURE May26</t>
        </is>
      </c>
      <c r="C826" t="inlineStr">
        <is>
          <t>KCK6 Comdty</t>
        </is>
      </c>
      <c r="F826" t="inlineStr">
        <is>
          <t>COFFEE 'C' FUTURE May26</t>
        </is>
      </c>
      <c r="G826" s="1" t="n">
        <v>8</v>
      </c>
      <c r="H826" s="1" t="n">
        <v>351.2</v>
      </c>
      <c r="I826" s="2" t="n">
        <v>1053600</v>
      </c>
      <c r="J826" s="3" t="n">
        <v>0.01924247</v>
      </c>
      <c r="K826" s="4" t="n">
        <v>54753879.95</v>
      </c>
      <c r="L826" s="5" t="n">
        <v>1875001</v>
      </c>
      <c r="M826" s="6" t="n">
        <v>29.20205373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KCK6</t>
        </is>
      </c>
      <c r="U826" t="inlineStr">
        <is>
          <t>Future</t>
        </is>
      </c>
      <c r="AG826" t="n">
        <v>0.010179</v>
      </c>
    </row>
    <row r="827">
      <c r="A827" t="inlineStr">
        <is>
          <t>HARD</t>
        </is>
      </c>
      <c r="B827" t="inlineStr">
        <is>
          <t>COFFEE 'C' FUTURE Dec25</t>
        </is>
      </c>
      <c r="C827" t="inlineStr">
        <is>
          <t>KCZ5 Comdty</t>
        </is>
      </c>
      <c r="F827" t="inlineStr">
        <is>
          <t>COFFEE 'C' FUTURE Dec25</t>
        </is>
      </c>
      <c r="G827" s="1" t="n">
        <v>9</v>
      </c>
      <c r="H827" s="1" t="n">
        <v>387.9</v>
      </c>
      <c r="I827" s="2" t="n">
        <v>1309162.5</v>
      </c>
      <c r="J827" s="3" t="n">
        <v>0.02390995</v>
      </c>
      <c r="K827" s="4" t="n">
        <v>54753879.95</v>
      </c>
      <c r="L827" s="5" t="n">
        <v>1875001</v>
      </c>
      <c r="M827" s="6" t="n">
        <v>29.20205373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KCZ5</t>
        </is>
      </c>
      <c r="U827" t="inlineStr">
        <is>
          <t>Future</t>
        </is>
      </c>
      <c r="AG827" t="n">
        <v>0.010179</v>
      </c>
    </row>
    <row r="828">
      <c r="A828" t="inlineStr">
        <is>
          <t>HARD</t>
        </is>
      </c>
      <c r="B828" t="inlineStr">
        <is>
          <t>KC HRW WHEAT FUT Mar26</t>
        </is>
      </c>
      <c r="C828" t="inlineStr">
        <is>
          <t>KWH6 Comdty</t>
        </is>
      </c>
      <c r="F828" t="inlineStr">
        <is>
          <t>KC HRW WHEAT FUT Mar26</t>
        </is>
      </c>
      <c r="G828" s="1" t="n">
        <v>-14</v>
      </c>
      <c r="H828" s="1" t="n">
        <v>538</v>
      </c>
      <c r="I828" s="2" t="n">
        <v>-376600</v>
      </c>
      <c r="J828" s="3" t="n">
        <v>-0.00687805</v>
      </c>
      <c r="K828" s="4" t="n">
        <v>54753879.95</v>
      </c>
      <c r="L828" s="5" t="n">
        <v>1875001</v>
      </c>
      <c r="M828" s="6" t="n">
        <v>29.20205373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KWH6</t>
        </is>
      </c>
      <c r="U828" t="inlineStr">
        <is>
          <t>Future</t>
        </is>
      </c>
      <c r="AG828" t="n">
        <v>0.010179</v>
      </c>
    </row>
    <row r="829">
      <c r="A829" t="inlineStr">
        <is>
          <t>HARD</t>
        </is>
      </c>
      <c r="B829" t="inlineStr">
        <is>
          <t>KC HRW WHEAT FUT May26</t>
        </is>
      </c>
      <c r="C829" t="inlineStr">
        <is>
          <t>KWK6 Comdty</t>
        </is>
      </c>
      <c r="F829" t="inlineStr">
        <is>
          <t>KC HRW WHEAT FUT May26</t>
        </is>
      </c>
      <c r="G829" s="1" t="n">
        <v>-3</v>
      </c>
      <c r="H829" s="1" t="n">
        <v>551.25</v>
      </c>
      <c r="I829" s="2" t="n">
        <v>-82687.5</v>
      </c>
      <c r="J829" s="3" t="n">
        <v>-0.00151017</v>
      </c>
      <c r="K829" s="4" t="n">
        <v>54753879.95</v>
      </c>
      <c r="L829" s="5" t="n">
        <v>1875001</v>
      </c>
      <c r="M829" s="6" t="n">
        <v>29.20205373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KWK6</t>
        </is>
      </c>
      <c r="U829" t="inlineStr">
        <is>
          <t>Future</t>
        </is>
      </c>
      <c r="AG829" t="n">
        <v>0.010179</v>
      </c>
    </row>
    <row r="830">
      <c r="A830" t="inlineStr">
        <is>
          <t>HARD</t>
        </is>
      </c>
      <c r="B830" t="inlineStr">
        <is>
          <t>KC HRW WHEAT FUT Dec25</t>
        </is>
      </c>
      <c r="C830" t="inlineStr">
        <is>
          <t>KWZ5 Comdty</t>
        </is>
      </c>
      <c r="F830" t="inlineStr">
        <is>
          <t>KC HRW WHEAT FUT Dec25</t>
        </is>
      </c>
      <c r="G830" s="1" t="n">
        <v>-25</v>
      </c>
      <c r="H830" s="1" t="n">
        <v>520</v>
      </c>
      <c r="I830" s="2" t="n">
        <v>-650000</v>
      </c>
      <c r="J830" s="3" t="n">
        <v>-0.0118713</v>
      </c>
      <c r="K830" s="4" t="n">
        <v>54753879.95</v>
      </c>
      <c r="L830" s="5" t="n">
        <v>1875001</v>
      </c>
      <c r="M830" s="6" t="n">
        <v>29.20205373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KWZ5</t>
        </is>
      </c>
      <c r="U830" t="inlineStr">
        <is>
          <t>Future</t>
        </is>
      </c>
      <c r="AG830" t="n">
        <v>0.010179</v>
      </c>
    </row>
    <row r="831">
      <c r="A831" t="inlineStr">
        <is>
          <t>HARD</t>
        </is>
      </c>
      <c r="B831" t="inlineStr">
        <is>
          <t>LIVE CATTLE FUTR Feb26</t>
        </is>
      </c>
      <c r="C831" t="inlineStr">
        <is>
          <t>LCG6 Comdty</t>
        </is>
      </c>
      <c r="F831" t="inlineStr">
        <is>
          <t>LIVE CATTLE FUTR Feb26</t>
        </is>
      </c>
      <c r="G831" s="1" t="n">
        <v>41</v>
      </c>
      <c r="H831" s="1" t="n">
        <v>224.1</v>
      </c>
      <c r="I831" s="2" t="n">
        <v>3675240</v>
      </c>
      <c r="J831" s="3" t="n">
        <v>0.06712290999999999</v>
      </c>
      <c r="K831" s="4" t="n">
        <v>54753879.95</v>
      </c>
      <c r="L831" s="5" t="n">
        <v>1875001</v>
      </c>
      <c r="M831" s="6" t="n">
        <v>29.20205373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LCG6</t>
        </is>
      </c>
      <c r="U831" t="inlineStr">
        <is>
          <t>Future</t>
        </is>
      </c>
      <c r="AG831" t="n">
        <v>0.010179</v>
      </c>
    </row>
    <row r="832">
      <c r="A832" t="inlineStr">
        <is>
          <t>HARD</t>
        </is>
      </c>
      <c r="B832" t="inlineStr">
        <is>
          <t>LIVE CATTLE FUTR Apr26</t>
        </is>
      </c>
      <c r="C832" t="inlineStr">
        <is>
          <t>LCJ6 Comdty</t>
        </is>
      </c>
      <c r="F832" t="inlineStr">
        <is>
          <t>LIVE CATTLE FUTR Apr26</t>
        </is>
      </c>
      <c r="G832" s="1" t="n">
        <v>28</v>
      </c>
      <c r="H832" s="1" t="n">
        <v>223.35</v>
      </c>
      <c r="I832" s="2" t="n">
        <v>2501520</v>
      </c>
      <c r="J832" s="3" t="n">
        <v>0.04568663</v>
      </c>
      <c r="K832" s="4" t="n">
        <v>54753879.95</v>
      </c>
      <c r="L832" s="5" t="n">
        <v>1875001</v>
      </c>
      <c r="M832" s="6" t="n">
        <v>29.20205373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LCJ6</t>
        </is>
      </c>
      <c r="U832" t="inlineStr">
        <is>
          <t>Future</t>
        </is>
      </c>
      <c r="AG832" t="n">
        <v>0.010179</v>
      </c>
    </row>
    <row r="833">
      <c r="A833" t="inlineStr">
        <is>
          <t>HARD</t>
        </is>
      </c>
      <c r="B833" t="inlineStr">
        <is>
          <t>LIVE CATTLE FUTR Dec25</t>
        </is>
      </c>
      <c r="C833" t="inlineStr">
        <is>
          <t>LCZ5 Comdty</t>
        </is>
      </c>
      <c r="F833" t="inlineStr">
        <is>
          <t>LIVE CATTLE FUTR Dec25</t>
        </is>
      </c>
      <c r="G833" s="1" t="n">
        <v>51</v>
      </c>
      <c r="H833" s="1" t="n">
        <v>226.575</v>
      </c>
      <c r="I833" s="2" t="n">
        <v>4622130</v>
      </c>
      <c r="J833" s="3" t="n">
        <v>0.08441648</v>
      </c>
      <c r="K833" s="4" t="n">
        <v>54753879.95</v>
      </c>
      <c r="L833" s="5" t="n">
        <v>1875001</v>
      </c>
      <c r="M833" s="6" t="n">
        <v>29.20205373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LCZ5</t>
        </is>
      </c>
      <c r="U833" t="inlineStr">
        <is>
          <t>Future</t>
        </is>
      </c>
      <c r="AG833" t="n">
        <v>0.010179</v>
      </c>
    </row>
    <row r="834">
      <c r="A834" t="inlineStr">
        <is>
          <t>HARD</t>
        </is>
      </c>
      <c r="B834" t="inlineStr">
        <is>
          <t>LEAN HOGS FUTURE Feb26</t>
        </is>
      </c>
      <c r="C834" t="inlineStr">
        <is>
          <t>LHG6 Comdty</t>
        </is>
      </c>
      <c r="F834" t="inlineStr">
        <is>
          <t>LEAN HOGS FUTURE Feb26</t>
        </is>
      </c>
      <c r="G834" s="1" t="n">
        <v>-22</v>
      </c>
      <c r="H834" s="1" t="n">
        <v>82.45</v>
      </c>
      <c r="I834" s="2" t="n">
        <v>-725560</v>
      </c>
      <c r="J834" s="3" t="n">
        <v>-0.0132513</v>
      </c>
      <c r="K834" s="4" t="n">
        <v>54753879.95</v>
      </c>
      <c r="L834" s="5" t="n">
        <v>1875001</v>
      </c>
      <c r="M834" s="6" t="n">
        <v>29.20205373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LHG6</t>
        </is>
      </c>
      <c r="U834" t="inlineStr">
        <is>
          <t>Future</t>
        </is>
      </c>
      <c r="AG834" t="n">
        <v>0.010179</v>
      </c>
    </row>
    <row r="835">
      <c r="A835" t="inlineStr">
        <is>
          <t>HARD</t>
        </is>
      </c>
      <c r="B835" t="inlineStr">
        <is>
          <t>LEAN HOGS FUTURE Apr26</t>
        </is>
      </c>
      <c r="C835" t="inlineStr">
        <is>
          <t>LHJ6 Comdty</t>
        </is>
      </c>
      <c r="F835" t="inlineStr">
        <is>
          <t>LEAN HOGS FUTURE Apr26</t>
        </is>
      </c>
      <c r="G835" s="1" t="n">
        <v>-8</v>
      </c>
      <c r="H835" s="1" t="n">
        <v>86.875</v>
      </c>
      <c r="I835" s="2" t="n">
        <v>-278000</v>
      </c>
      <c r="J835" s="3" t="n">
        <v>-0.00507727</v>
      </c>
      <c r="K835" s="4" t="n">
        <v>54753879.95</v>
      </c>
      <c r="L835" s="5" t="n">
        <v>1875001</v>
      </c>
      <c r="M835" s="6" t="n">
        <v>29.20205373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LHJ6</t>
        </is>
      </c>
      <c r="U835" t="inlineStr">
        <is>
          <t>Future</t>
        </is>
      </c>
      <c r="AG835" t="n">
        <v>0.010179</v>
      </c>
    </row>
    <row r="836">
      <c r="A836" t="inlineStr">
        <is>
          <t>HARD</t>
        </is>
      </c>
      <c r="B836" t="inlineStr">
        <is>
          <t>LEAN HOGS FUTURE Dec25</t>
        </is>
      </c>
      <c r="C836" t="inlineStr">
        <is>
          <t>LHZ5 Comdty</t>
        </is>
      </c>
      <c r="F836" t="inlineStr">
        <is>
          <t>LEAN HOGS FUTURE Dec25</t>
        </is>
      </c>
      <c r="G836" s="1" t="n">
        <v>-58</v>
      </c>
      <c r="H836" s="1" t="n">
        <v>80.825</v>
      </c>
      <c r="I836" s="2" t="n">
        <v>-1875140</v>
      </c>
      <c r="J836" s="3" t="n">
        <v>-0.03424671</v>
      </c>
      <c r="K836" s="4" t="n">
        <v>54753879.95</v>
      </c>
      <c r="L836" s="5" t="n">
        <v>1875001</v>
      </c>
      <c r="M836" s="6" t="n">
        <v>29.20205373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LHZ5</t>
        </is>
      </c>
      <c r="U836" t="inlineStr">
        <is>
          <t>Future</t>
        </is>
      </c>
      <c r="AG836" t="n">
        <v>0.010179</v>
      </c>
    </row>
    <row r="837">
      <c r="A837" t="inlineStr">
        <is>
          <t>HARD</t>
        </is>
      </c>
      <c r="B837" t="inlineStr">
        <is>
          <t>NATURAL GAS FUTR Jan26</t>
        </is>
      </c>
      <c r="C837" t="inlineStr">
        <is>
          <t>NGF26 Comdty</t>
        </is>
      </c>
      <c r="F837" t="inlineStr">
        <is>
          <t>NATURAL GAS FUTR Jan26</t>
        </is>
      </c>
      <c r="G837" s="1" t="n">
        <v>-1</v>
      </c>
      <c r="H837" s="1" t="n">
        <v>4.141</v>
      </c>
      <c r="I837" s="2" t="n">
        <v>-41410</v>
      </c>
      <c r="J837" s="3" t="n">
        <v>-0.00075629</v>
      </c>
      <c r="K837" s="4" t="n">
        <v>54753879.95</v>
      </c>
      <c r="L837" s="5" t="n">
        <v>1875001</v>
      </c>
      <c r="M837" s="6" t="n">
        <v>29.20205373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NGF26</t>
        </is>
      </c>
      <c r="U837" t="inlineStr">
        <is>
          <t>Future</t>
        </is>
      </c>
      <c r="AG837" t="n">
        <v>0.010179</v>
      </c>
    </row>
    <row r="838">
      <c r="A838" t="inlineStr">
        <is>
          <t>HARD</t>
        </is>
      </c>
      <c r="B838" t="inlineStr">
        <is>
          <t>NATURAL GAS FUTR Mar26</t>
        </is>
      </c>
      <c r="C838" t="inlineStr">
        <is>
          <t>NGH26 Comdty</t>
        </is>
      </c>
      <c r="F838" t="inlineStr">
        <is>
          <t>NATURAL GAS FUTR Mar26</t>
        </is>
      </c>
      <c r="G838" s="1" t="n">
        <v>-2</v>
      </c>
      <c r="H838" s="1" t="n">
        <v>3.581</v>
      </c>
      <c r="I838" s="2" t="n">
        <v>-71620</v>
      </c>
      <c r="J838" s="3" t="n">
        <v>-0.00130804</v>
      </c>
      <c r="K838" s="4" t="n">
        <v>54753879.95</v>
      </c>
      <c r="L838" s="5" t="n">
        <v>1875001</v>
      </c>
      <c r="M838" s="6" t="n">
        <v>29.20205373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NGH26</t>
        </is>
      </c>
      <c r="U838" t="inlineStr">
        <is>
          <t>Future</t>
        </is>
      </c>
      <c r="AG838" t="n">
        <v>0.010179</v>
      </c>
    </row>
    <row r="839">
      <c r="A839" t="inlineStr">
        <is>
          <t>HARD</t>
        </is>
      </c>
      <c r="B839" t="inlineStr">
        <is>
          <t>NATURAL GAS FUTR Apr26</t>
        </is>
      </c>
      <c r="C839" t="inlineStr">
        <is>
          <t>NGJ26 Comdty</t>
        </is>
      </c>
      <c r="F839" t="inlineStr">
        <is>
          <t>NATURAL GAS FUTR Apr26</t>
        </is>
      </c>
      <c r="G839" s="1" t="n">
        <v>-2</v>
      </c>
      <c r="H839" s="1" t="n">
        <v>3.508</v>
      </c>
      <c r="I839" s="2" t="n">
        <v>-70160</v>
      </c>
      <c r="J839" s="3" t="n">
        <v>-0.00128137</v>
      </c>
      <c r="K839" s="4" t="n">
        <v>54753879.95</v>
      </c>
      <c r="L839" s="5" t="n">
        <v>1875001</v>
      </c>
      <c r="M839" s="6" t="n">
        <v>29.20205373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NGJ26</t>
        </is>
      </c>
      <c r="U839" t="inlineStr">
        <is>
          <t>Future</t>
        </is>
      </c>
      <c r="AG839" t="n">
        <v>0.010179</v>
      </c>
    </row>
    <row r="840">
      <c r="A840" t="inlineStr">
        <is>
          <t>HARD</t>
        </is>
      </c>
      <c r="B840" t="inlineStr">
        <is>
          <t>NATURAL GAS FUTR May26</t>
        </is>
      </c>
      <c r="C840" t="inlineStr">
        <is>
          <t>NGK26 Comdty</t>
        </is>
      </c>
      <c r="F840" t="inlineStr">
        <is>
          <t>NATURAL GAS FUTR May26</t>
        </is>
      </c>
      <c r="G840" s="1" t="n">
        <v>-2</v>
      </c>
      <c r="H840" s="1" t="n">
        <v>3.545</v>
      </c>
      <c r="I840" s="2" t="n">
        <v>-70900</v>
      </c>
      <c r="J840" s="3" t="n">
        <v>-0.00129489</v>
      </c>
      <c r="K840" s="4" t="n">
        <v>54753879.95</v>
      </c>
      <c r="L840" s="5" t="n">
        <v>1875001</v>
      </c>
      <c r="M840" s="6" t="n">
        <v>29.20205373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NGK26</t>
        </is>
      </c>
      <c r="U840" t="inlineStr">
        <is>
          <t>Future</t>
        </is>
      </c>
      <c r="AG840" t="n">
        <v>0.010179</v>
      </c>
    </row>
    <row r="841">
      <c r="A841" t="inlineStr">
        <is>
          <t>HARD</t>
        </is>
      </c>
      <c r="B841" t="inlineStr">
        <is>
          <t>NATURAL GAS FUTR Jul26</t>
        </is>
      </c>
      <c r="C841" t="inlineStr">
        <is>
          <t>NGN26 Comdty</t>
        </is>
      </c>
      <c r="F841" t="inlineStr">
        <is>
          <t>NATURAL GAS FUTR Jul26</t>
        </is>
      </c>
      <c r="G841" s="1" t="n">
        <v>1</v>
      </c>
      <c r="H841" s="1" t="n">
        <v>3.912</v>
      </c>
      <c r="I841" s="2" t="n">
        <v>39120</v>
      </c>
      <c r="J841" s="3" t="n">
        <v>0.00071447</v>
      </c>
      <c r="K841" s="4" t="n">
        <v>54753879.95</v>
      </c>
      <c r="L841" s="5" t="n">
        <v>1875001</v>
      </c>
      <c r="M841" s="6" t="n">
        <v>29.20205373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NGN26</t>
        </is>
      </c>
      <c r="U841" t="inlineStr">
        <is>
          <t>Future</t>
        </is>
      </c>
      <c r="AG841" t="n">
        <v>0.010179</v>
      </c>
    </row>
    <row r="842">
      <c r="A842" t="inlineStr">
        <is>
          <t>HARD</t>
        </is>
      </c>
      <c r="B842" t="inlineStr">
        <is>
          <t>NATURAL GAS FUTR Dec25</t>
        </is>
      </c>
      <c r="C842" t="inlineStr">
        <is>
          <t>NGZ25 Comdty</t>
        </is>
      </c>
      <c r="F842" t="inlineStr">
        <is>
          <t>NATURAL GAS FUTR Dec25</t>
        </is>
      </c>
      <c r="G842" s="1" t="n">
        <v>-3</v>
      </c>
      <c r="H842" s="1" t="n">
        <v>3.867</v>
      </c>
      <c r="I842" s="2" t="n">
        <v>-116010</v>
      </c>
      <c r="J842" s="3" t="n">
        <v>-0.00211875</v>
      </c>
      <c r="K842" s="4" t="n">
        <v>54753879.95</v>
      </c>
      <c r="L842" s="5" t="n">
        <v>1875001</v>
      </c>
      <c r="M842" s="6" t="n">
        <v>29.20205373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NGZ25</t>
        </is>
      </c>
      <c r="U842" t="inlineStr">
        <is>
          <t>Future</t>
        </is>
      </c>
      <c r="AG842" t="n">
        <v>0.010179</v>
      </c>
    </row>
    <row r="843">
      <c r="A843" t="inlineStr">
        <is>
          <t>HARD</t>
        </is>
      </c>
      <c r="B843" t="inlineStr">
        <is>
          <t>PALLADIUM FUTURE Dec25</t>
        </is>
      </c>
      <c r="C843" t="inlineStr">
        <is>
          <t>PAZ5 Comdty</t>
        </is>
      </c>
      <c r="F843" t="inlineStr">
        <is>
          <t>PALLADIUM FUTURE Dec25</t>
        </is>
      </c>
      <c r="G843" s="1" t="n">
        <v>7</v>
      </c>
      <c r="H843" s="1" t="n">
        <v>1418.5</v>
      </c>
      <c r="I843" s="2" t="n">
        <v>992950</v>
      </c>
      <c r="J843" s="3" t="n">
        <v>0.01813479</v>
      </c>
      <c r="K843" s="4" t="n">
        <v>54753879.95</v>
      </c>
      <c r="L843" s="5" t="n">
        <v>1875001</v>
      </c>
      <c r="M843" s="6" t="n">
        <v>29.20205373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PAZ5</t>
        </is>
      </c>
      <c r="U843" t="inlineStr">
        <is>
          <t>Future</t>
        </is>
      </c>
      <c r="AG843" t="n">
        <v>0.010179</v>
      </c>
    </row>
    <row r="844">
      <c r="A844" t="inlineStr">
        <is>
          <t>HARD</t>
        </is>
      </c>
      <c r="B844" t="inlineStr">
        <is>
          <t>PLATINUM FUTURE Jan26</t>
        </is>
      </c>
      <c r="C844" t="inlineStr">
        <is>
          <t>PLF6 Comdty</t>
        </is>
      </c>
      <c r="F844" t="inlineStr">
        <is>
          <t>PLATINUM FUTURE Jan26</t>
        </is>
      </c>
      <c r="G844" s="1" t="n">
        <v>13</v>
      </c>
      <c r="H844" s="1" t="n">
        <v>1584.8</v>
      </c>
      <c r="I844" s="2" t="n">
        <v>1030120</v>
      </c>
      <c r="J844" s="3" t="n">
        <v>0.01881364</v>
      </c>
      <c r="K844" s="4" t="n">
        <v>54753879.95</v>
      </c>
      <c r="L844" s="5" t="n">
        <v>1875001</v>
      </c>
      <c r="M844" s="6" t="n">
        <v>29.20205373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PLF6</t>
        </is>
      </c>
      <c r="U844" t="inlineStr">
        <is>
          <t>Future</t>
        </is>
      </c>
      <c r="AG844" t="n">
        <v>0.010179</v>
      </c>
    </row>
    <row r="845">
      <c r="A845" t="inlineStr">
        <is>
          <t>HARD</t>
        </is>
      </c>
      <c r="B845" t="inlineStr">
        <is>
          <t>CANOLA FUTR (WCE) Jan26</t>
        </is>
      </c>
      <c r="C845" t="inlineStr">
        <is>
          <t>RSF6 Comdty</t>
        </is>
      </c>
      <c r="F845" t="inlineStr">
        <is>
          <t>CANOLA FUTR (WCE) Jan26</t>
        </is>
      </c>
      <c r="G845" s="1" t="n">
        <v>138</v>
      </c>
      <c r="H845" s="1" t="n">
        <v>638.8</v>
      </c>
      <c r="I845" s="2" t="n">
        <v>1265086.64</v>
      </c>
      <c r="J845" s="3" t="n">
        <v>0.02310497</v>
      </c>
      <c r="K845" s="4" t="n">
        <v>54753879.95</v>
      </c>
      <c r="L845" s="5" t="n">
        <v>1875001</v>
      </c>
      <c r="M845" s="6" t="n">
        <v>29.20205373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RSF6</t>
        </is>
      </c>
      <c r="U845" t="inlineStr">
        <is>
          <t>Future</t>
        </is>
      </c>
      <c r="AG845" t="n">
        <v>0.010179</v>
      </c>
    </row>
    <row r="846">
      <c r="A846" t="inlineStr">
        <is>
          <t>HARD</t>
        </is>
      </c>
      <c r="B846" t="inlineStr">
        <is>
          <t>CANOLA FUTR (WCE) Mar26</t>
        </is>
      </c>
      <c r="C846" t="inlineStr">
        <is>
          <t>RSH6 Comdty</t>
        </is>
      </c>
      <c r="F846" t="inlineStr">
        <is>
          <t>CANOLA FUTR (WCE) Mar26</t>
        </is>
      </c>
      <c r="G846" s="1" t="n">
        <v>42</v>
      </c>
      <c r="H846" s="1" t="n">
        <v>650.5</v>
      </c>
      <c r="I846" s="2" t="n">
        <v>392078.36</v>
      </c>
      <c r="J846" s="3" t="n">
        <v>0.00716074</v>
      </c>
      <c r="K846" s="4" t="n">
        <v>54753879.95</v>
      </c>
      <c r="L846" s="5" t="n">
        <v>1875001</v>
      </c>
      <c r="M846" s="6" t="n">
        <v>29.20205373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RSH6</t>
        </is>
      </c>
      <c r="U846" t="inlineStr">
        <is>
          <t>Future</t>
        </is>
      </c>
      <c r="AG846" t="n">
        <v>0.010179</v>
      </c>
    </row>
    <row r="847">
      <c r="A847" t="inlineStr">
        <is>
          <t>HARD</t>
        </is>
      </c>
      <c r="B847" t="inlineStr">
        <is>
          <t>CANOLA FUTR (WCE) May26</t>
        </is>
      </c>
      <c r="C847" t="inlineStr">
        <is>
          <t>RSK6 Comdty</t>
        </is>
      </c>
      <c r="F847" t="inlineStr">
        <is>
          <t>CANOLA FUTR (WCE) May26</t>
        </is>
      </c>
      <c r="G847" s="1" t="n">
        <v>5</v>
      </c>
      <c r="H847" s="1" t="n">
        <v>661.1</v>
      </c>
      <c r="I847" s="2" t="n">
        <v>47436.59</v>
      </c>
      <c r="J847" s="3" t="n">
        <v>0.00086636</v>
      </c>
      <c r="K847" s="4" t="n">
        <v>54753879.95</v>
      </c>
      <c r="L847" s="5" t="n">
        <v>1875001</v>
      </c>
      <c r="M847" s="6" t="n">
        <v>29.20205373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RSK6</t>
        </is>
      </c>
      <c r="U847" t="inlineStr">
        <is>
          <t>Future</t>
        </is>
      </c>
      <c r="AG847" t="n">
        <v>0.010179</v>
      </c>
    </row>
    <row r="848">
      <c r="A848" t="inlineStr">
        <is>
          <t>HARD</t>
        </is>
      </c>
      <c r="B848" t="inlineStr">
        <is>
          <t>SOYBEAN FUTURE Jan26</t>
        </is>
      </c>
      <c r="C848" t="inlineStr">
        <is>
          <t>S F6 Comdty</t>
        </is>
      </c>
      <c r="F848" t="inlineStr">
        <is>
          <t>SOYBEAN FUTURE Jan26</t>
        </is>
      </c>
      <c r="G848" s="1" t="n">
        <v>183</v>
      </c>
      <c r="H848" s="1" t="n">
        <v>1095.25</v>
      </c>
      <c r="I848" s="2" t="n">
        <v>10021537.5</v>
      </c>
      <c r="J848" s="3" t="n">
        <v>0.18302881</v>
      </c>
      <c r="K848" s="4" t="n">
        <v>54753879.95</v>
      </c>
      <c r="L848" s="5" t="n">
        <v>1875001</v>
      </c>
      <c r="M848" s="6" t="n">
        <v>29.20205373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S F6</t>
        </is>
      </c>
      <c r="U848" t="inlineStr">
        <is>
          <t>Future</t>
        </is>
      </c>
      <c r="AG848" t="n">
        <v>0.010179</v>
      </c>
    </row>
    <row r="849">
      <c r="A849" t="inlineStr">
        <is>
          <t>HARD</t>
        </is>
      </c>
      <c r="B849" t="inlineStr">
        <is>
          <t>SOYBEAN FUTURE Mar26</t>
        </is>
      </c>
      <c r="C849" t="inlineStr">
        <is>
          <t>S H6 Comdty</t>
        </is>
      </c>
      <c r="F849" t="inlineStr">
        <is>
          <t>SOYBEAN FUTURE Mar26</t>
        </is>
      </c>
      <c r="G849" s="1" t="n">
        <v>71</v>
      </c>
      <c r="H849" s="1" t="n">
        <v>1106.75</v>
      </c>
      <c r="I849" s="2" t="n">
        <v>3928962.5</v>
      </c>
      <c r="J849" s="3" t="n">
        <v>0.07175679</v>
      </c>
      <c r="K849" s="4" t="n">
        <v>54753879.95</v>
      </c>
      <c r="L849" s="5" t="n">
        <v>1875001</v>
      </c>
      <c r="M849" s="6" t="n">
        <v>29.20205373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S H6</t>
        </is>
      </c>
      <c r="U849" t="inlineStr">
        <is>
          <t>Future</t>
        </is>
      </c>
      <c r="AG849" t="n">
        <v>0.010179</v>
      </c>
    </row>
    <row r="850">
      <c r="A850" t="inlineStr">
        <is>
          <t>HARD</t>
        </is>
      </c>
      <c r="B850" t="inlineStr">
        <is>
          <t>SOYBEAN FUTURE May26</t>
        </is>
      </c>
      <c r="C850" t="inlineStr">
        <is>
          <t>S K6 Comdty</t>
        </is>
      </c>
      <c r="F850" t="inlineStr">
        <is>
          <t>SOYBEAN FUTURE May26</t>
        </is>
      </c>
      <c r="G850" s="1" t="n">
        <v>35</v>
      </c>
      <c r="H850" s="1" t="n">
        <v>1117.75</v>
      </c>
      <c r="I850" s="2" t="n">
        <v>1956062.5</v>
      </c>
      <c r="J850" s="3" t="n">
        <v>0.03572464</v>
      </c>
      <c r="K850" s="4" t="n">
        <v>54753879.95</v>
      </c>
      <c r="L850" s="5" t="n">
        <v>1875001</v>
      </c>
      <c r="M850" s="6" t="n">
        <v>29.20205373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S K6</t>
        </is>
      </c>
      <c r="U850" t="inlineStr">
        <is>
          <t>Future</t>
        </is>
      </c>
      <c r="AG850" t="n">
        <v>0.010179</v>
      </c>
    </row>
    <row r="851">
      <c r="A851" t="inlineStr">
        <is>
          <t>HARD</t>
        </is>
      </c>
      <c r="B851" t="inlineStr">
        <is>
          <t>SOYBEAN FUTURE Jul26</t>
        </is>
      </c>
      <c r="C851" t="inlineStr">
        <is>
          <t>S N6 Comdty</t>
        </is>
      </c>
      <c r="F851" t="inlineStr">
        <is>
          <t>SOYBEAN FUTURE Jul26</t>
        </is>
      </c>
      <c r="G851" s="1" t="n">
        <v>9</v>
      </c>
      <c r="H851" s="1" t="n">
        <v>1126.25</v>
      </c>
      <c r="I851" s="2" t="n">
        <v>506812.5</v>
      </c>
      <c r="J851" s="3" t="n">
        <v>0.009256189999999999</v>
      </c>
      <c r="K851" s="4" t="n">
        <v>54753879.95</v>
      </c>
      <c r="L851" s="5" t="n">
        <v>1875001</v>
      </c>
      <c r="M851" s="6" t="n">
        <v>29.20205373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 N6</t>
        </is>
      </c>
      <c r="U851" t="inlineStr">
        <is>
          <t>Future</t>
        </is>
      </c>
      <c r="AG851" t="n">
        <v>0.010179</v>
      </c>
    </row>
    <row r="852">
      <c r="A852" t="inlineStr">
        <is>
          <t>HARD</t>
        </is>
      </c>
      <c r="B852" t="inlineStr">
        <is>
          <t>SUGAR #11 (WORLD) Mar26</t>
        </is>
      </c>
      <c r="C852" t="inlineStr">
        <is>
          <t>SBH6 Comdty</t>
        </is>
      </c>
      <c r="F852" t="inlineStr">
        <is>
          <t>SUGAR #11 (WORLD) Mar26</t>
        </is>
      </c>
      <c r="G852" s="1" t="n">
        <v>-217</v>
      </c>
      <c r="H852" s="1" t="n">
        <v>14.37</v>
      </c>
      <c r="I852" s="2" t="n">
        <v>-3492484.8</v>
      </c>
      <c r="J852" s="3" t="n">
        <v>-0.06378515999999999</v>
      </c>
      <c r="K852" s="4" t="n">
        <v>54753879.95</v>
      </c>
      <c r="L852" s="5" t="n">
        <v>1875001</v>
      </c>
      <c r="M852" s="6" t="n">
        <v>29.20205373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SBH6</t>
        </is>
      </c>
      <c r="U852" t="inlineStr">
        <is>
          <t>Future</t>
        </is>
      </c>
      <c r="AG852" t="n">
        <v>0.010179</v>
      </c>
    </row>
    <row r="853">
      <c r="A853" t="inlineStr">
        <is>
          <t>HARD</t>
        </is>
      </c>
      <c r="B853" t="inlineStr">
        <is>
          <t>SUGAR #11 (WORLD) May26</t>
        </is>
      </c>
      <c r="C853" t="inlineStr">
        <is>
          <t>SBK6 Comdty</t>
        </is>
      </c>
      <c r="F853" t="inlineStr">
        <is>
          <t>SUGAR #11 (WORLD) May26</t>
        </is>
      </c>
      <c r="G853" s="1" t="n">
        <v>-81</v>
      </c>
      <c r="H853" s="1" t="n">
        <v>14.02</v>
      </c>
      <c r="I853" s="2" t="n">
        <v>-1271894.4</v>
      </c>
      <c r="J853" s="3" t="n">
        <v>-0.0232293</v>
      </c>
      <c r="K853" s="4" t="n">
        <v>54753879.95</v>
      </c>
      <c r="L853" s="5" t="n">
        <v>1875001</v>
      </c>
      <c r="M853" s="6" t="n">
        <v>29.20205373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SBK6</t>
        </is>
      </c>
      <c r="U853" t="inlineStr">
        <is>
          <t>Future</t>
        </is>
      </c>
      <c r="AG853" t="n">
        <v>0.010179</v>
      </c>
    </row>
    <row r="854">
      <c r="A854" t="inlineStr">
        <is>
          <t>HARD</t>
        </is>
      </c>
      <c r="B854" t="inlineStr">
        <is>
          <t>SUGAR #11 (WORLD) Jul26</t>
        </is>
      </c>
      <c r="C854" t="inlineStr">
        <is>
          <t>SBN6 Comdty</t>
        </is>
      </c>
      <c r="F854" t="inlineStr">
        <is>
          <t>SUGAR #11 (WORLD) Jul26</t>
        </is>
      </c>
      <c r="G854" s="1" t="n">
        <v>-51</v>
      </c>
      <c r="H854" s="1" t="n">
        <v>13.95</v>
      </c>
      <c r="I854" s="2" t="n">
        <v>-796824</v>
      </c>
      <c r="J854" s="3" t="n">
        <v>-0.01455283</v>
      </c>
      <c r="K854" s="4" t="n">
        <v>54753879.95</v>
      </c>
      <c r="L854" s="5" t="n">
        <v>1875001</v>
      </c>
      <c r="M854" s="6" t="n">
        <v>29.20205373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SBN6</t>
        </is>
      </c>
      <c r="U854" t="inlineStr">
        <is>
          <t>Future</t>
        </is>
      </c>
      <c r="AG854" t="n">
        <v>0.010179</v>
      </c>
    </row>
    <row r="855">
      <c r="A855" t="inlineStr">
        <is>
          <t>HARD</t>
        </is>
      </c>
      <c r="B855" t="inlineStr">
        <is>
          <t>SILVER FUTURE Dec25</t>
        </is>
      </c>
      <c r="C855" t="inlineStr">
        <is>
          <t>SIZ5 Comdty</t>
        </is>
      </c>
      <c r="F855" t="inlineStr">
        <is>
          <t>SILVER FUTURE Dec25</t>
        </is>
      </c>
      <c r="G855" s="1" t="n">
        <v>3</v>
      </c>
      <c r="H855" s="1" t="n">
        <v>47.324</v>
      </c>
      <c r="I855" s="2" t="n">
        <v>709860</v>
      </c>
      <c r="J855" s="3" t="n">
        <v>0.01296456</v>
      </c>
      <c r="K855" s="4" t="n">
        <v>54753879.95</v>
      </c>
      <c r="L855" s="5" t="n">
        <v>1875001</v>
      </c>
      <c r="M855" s="6" t="n">
        <v>29.20205373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SIZ5</t>
        </is>
      </c>
      <c r="U855" t="inlineStr">
        <is>
          <t>Future</t>
        </is>
      </c>
      <c r="AG855" t="n">
        <v>0.010179</v>
      </c>
    </row>
    <row r="856">
      <c r="A856" t="inlineStr">
        <is>
          <t>HARD</t>
        </is>
      </c>
      <c r="B856" t="inlineStr">
        <is>
          <t>SOYBEAN MEAL FUTR Jan26</t>
        </is>
      </c>
      <c r="C856" t="inlineStr">
        <is>
          <t>SMF6 Comdty</t>
        </is>
      </c>
      <c r="F856" t="inlineStr">
        <is>
          <t>SOYBEAN MEAL FUTR Jan26</t>
        </is>
      </c>
      <c r="G856" s="1" t="n">
        <v>25</v>
      </c>
      <c r="H856" s="1" t="n">
        <v>309.6</v>
      </c>
      <c r="I856" s="2" t="n">
        <v>774000</v>
      </c>
      <c r="J856" s="3" t="n">
        <v>0.01413598</v>
      </c>
      <c r="K856" s="4" t="n">
        <v>54753879.95</v>
      </c>
      <c r="L856" s="5" t="n">
        <v>1875001</v>
      </c>
      <c r="M856" s="6" t="n">
        <v>29.20205373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SMF6</t>
        </is>
      </c>
      <c r="U856" t="inlineStr">
        <is>
          <t>Future</t>
        </is>
      </c>
      <c r="AG856" t="n">
        <v>0.010179</v>
      </c>
    </row>
    <row r="857">
      <c r="A857" t="inlineStr">
        <is>
          <t>HARD</t>
        </is>
      </c>
      <c r="B857" t="inlineStr">
        <is>
          <t>SOYBEAN MEAL FUTR Mar26</t>
        </is>
      </c>
      <c r="C857" t="inlineStr">
        <is>
          <t>SMH6 Comdty</t>
        </is>
      </c>
      <c r="F857" t="inlineStr">
        <is>
          <t>SOYBEAN MEAL FUTR Mar26</t>
        </is>
      </c>
      <c r="G857" s="1" t="n">
        <v>19</v>
      </c>
      <c r="H857" s="1" t="n">
        <v>313.6</v>
      </c>
      <c r="I857" s="2" t="n">
        <v>595840</v>
      </c>
      <c r="J857" s="3" t="n">
        <v>0.01088215</v>
      </c>
      <c r="K857" s="4" t="n">
        <v>54753879.95</v>
      </c>
      <c r="L857" s="5" t="n">
        <v>1875001</v>
      </c>
      <c r="M857" s="6" t="n">
        <v>29.20205373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SMH6</t>
        </is>
      </c>
      <c r="U857" t="inlineStr">
        <is>
          <t>Future</t>
        </is>
      </c>
      <c r="AG857" t="n">
        <v>0.010179</v>
      </c>
    </row>
    <row r="858">
      <c r="A858" t="inlineStr">
        <is>
          <t>HARD</t>
        </is>
      </c>
      <c r="B858" t="inlineStr">
        <is>
          <t>SOYBEAN MEAL FUTR Dec25</t>
        </is>
      </c>
      <c r="C858" t="inlineStr">
        <is>
          <t>SMZ5 Comdty</t>
        </is>
      </c>
      <c r="F858" t="inlineStr">
        <is>
          <t>SOYBEAN MEAL FUTR Dec25</t>
        </is>
      </c>
      <c r="G858" s="1" t="n">
        <v>37</v>
      </c>
      <c r="H858" s="1" t="n">
        <v>306.5</v>
      </c>
      <c r="I858" s="2" t="n">
        <v>1134050</v>
      </c>
      <c r="J858" s="3" t="n">
        <v>0.02071177</v>
      </c>
      <c r="K858" s="4" t="n">
        <v>54753879.95</v>
      </c>
      <c r="L858" s="5" t="n">
        <v>1875001</v>
      </c>
      <c r="M858" s="6" t="n">
        <v>29.20205373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SMZ5</t>
        </is>
      </c>
      <c r="U858" t="inlineStr">
        <is>
          <t>Future</t>
        </is>
      </c>
      <c r="AG858" t="n">
        <v>0.010179</v>
      </c>
    </row>
    <row r="859">
      <c r="A859" t="inlineStr">
        <is>
          <t>HARD</t>
        </is>
      </c>
      <c r="B859" t="inlineStr">
        <is>
          <t>WHEAT FUTURE(CBT) Mar26</t>
        </is>
      </c>
      <c r="C859" t="inlineStr">
        <is>
          <t>W H6 Comdty</t>
        </is>
      </c>
      <c r="F859" t="inlineStr">
        <is>
          <t>WHEAT FUTURE(CBT) Mar26</t>
        </is>
      </c>
      <c r="G859" s="1" t="n">
        <v>-26</v>
      </c>
      <c r="H859" s="1" t="n">
        <v>545.75</v>
      </c>
      <c r="I859" s="2" t="n">
        <v>-709475</v>
      </c>
      <c r="J859" s="3" t="n">
        <v>-0.01295753</v>
      </c>
      <c r="K859" s="4" t="n">
        <v>54753879.95</v>
      </c>
      <c r="L859" s="5" t="n">
        <v>1875001</v>
      </c>
      <c r="M859" s="6" t="n">
        <v>29.20205373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W H6</t>
        </is>
      </c>
      <c r="U859" t="inlineStr">
        <is>
          <t>Future</t>
        </is>
      </c>
      <c r="AG859" t="n">
        <v>0.010179</v>
      </c>
    </row>
    <row r="860">
      <c r="A860" t="inlineStr">
        <is>
          <t>HARD</t>
        </is>
      </c>
      <c r="B860" t="inlineStr">
        <is>
          <t>WHEAT FUTURE(CBT) May26</t>
        </is>
      </c>
      <c r="C860" t="inlineStr">
        <is>
          <t>W K6 Comdty</t>
        </is>
      </c>
      <c r="F860" t="inlineStr">
        <is>
          <t>WHEAT FUTURE(CBT) May26</t>
        </is>
      </c>
      <c r="G860" s="1" t="n">
        <v>-6</v>
      </c>
      <c r="H860" s="1" t="n">
        <v>557.5</v>
      </c>
      <c r="I860" s="2" t="n">
        <v>-167250</v>
      </c>
      <c r="J860" s="3" t="n">
        <v>-0.00305458</v>
      </c>
      <c r="K860" s="4" t="n">
        <v>54753879.95</v>
      </c>
      <c r="L860" s="5" t="n">
        <v>1875001</v>
      </c>
      <c r="M860" s="6" t="n">
        <v>29.20205373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W K6</t>
        </is>
      </c>
      <c r="U860" t="inlineStr">
        <is>
          <t>Future</t>
        </is>
      </c>
      <c r="AG860" t="n">
        <v>0.010179</v>
      </c>
    </row>
    <row r="861">
      <c r="A861" t="inlineStr">
        <is>
          <t>HARD</t>
        </is>
      </c>
      <c r="B861" t="inlineStr">
        <is>
          <t>WHEAT FUTURE(CBT) Dec25</t>
        </is>
      </c>
      <c r="C861" t="inlineStr">
        <is>
          <t>W Z5 Comdty</t>
        </is>
      </c>
      <c r="F861" t="inlineStr">
        <is>
          <t>WHEAT FUTURE(CBT) Dec25</t>
        </is>
      </c>
      <c r="G861" s="1" t="n">
        <v>-46</v>
      </c>
      <c r="H861" s="1" t="n">
        <v>529</v>
      </c>
      <c r="I861" s="2" t="n">
        <v>-1216700</v>
      </c>
      <c r="J861" s="3" t="n">
        <v>-0.02222126</v>
      </c>
      <c r="K861" s="4" t="n">
        <v>54753879.95</v>
      </c>
      <c r="L861" s="5" t="n">
        <v>1875001</v>
      </c>
      <c r="M861" s="6" t="n">
        <v>29.20205373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W Z5</t>
        </is>
      </c>
      <c r="U861" t="inlineStr">
        <is>
          <t>Future</t>
        </is>
      </c>
      <c r="AG861" t="n">
        <v>0.010179</v>
      </c>
    </row>
    <row r="862">
      <c r="A862" t="inlineStr">
        <is>
          <t>HARD</t>
        </is>
      </c>
      <c r="B862" t="inlineStr">
        <is>
          <t>GASOLINE RBOB FUT Jan26</t>
        </is>
      </c>
      <c r="C862" t="inlineStr">
        <is>
          <t>XBF6 Comdty</t>
        </is>
      </c>
      <c r="F862" t="inlineStr">
        <is>
          <t>GASOLINE RBOB FUT Jan26</t>
        </is>
      </c>
      <c r="G862" s="1" t="n">
        <v>43</v>
      </c>
      <c r="H862" s="1" t="n">
        <v>182.94</v>
      </c>
      <c r="I862" s="2" t="n">
        <v>3303896.4</v>
      </c>
      <c r="J862" s="3" t="n">
        <v>0.06034086</v>
      </c>
      <c r="K862" s="4" t="n">
        <v>54753879.95</v>
      </c>
      <c r="L862" s="5" t="n">
        <v>1875001</v>
      </c>
      <c r="M862" s="6" t="n">
        <v>29.20205373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XBF6</t>
        </is>
      </c>
      <c r="U862" t="inlineStr">
        <is>
          <t>Future</t>
        </is>
      </c>
      <c r="AG862" t="n">
        <v>0.010179</v>
      </c>
    </row>
    <row r="863">
      <c r="A863" t="inlineStr">
        <is>
          <t>HARD</t>
        </is>
      </c>
      <c r="B863" t="inlineStr">
        <is>
          <t>GASOLINE RBOB FUT Feb26</t>
        </is>
      </c>
      <c r="C863" t="inlineStr">
        <is>
          <t>XBG6 Comdty</t>
        </is>
      </c>
      <c r="F863" t="inlineStr">
        <is>
          <t>GASOLINE RBOB FUT Feb26</t>
        </is>
      </c>
      <c r="G863" s="1" t="n">
        <v>12</v>
      </c>
      <c r="H863" s="1" t="n">
        <v>183.04</v>
      </c>
      <c r="I863" s="2" t="n">
        <v>922521.6</v>
      </c>
      <c r="J863" s="3" t="n">
        <v>0.01684852</v>
      </c>
      <c r="K863" s="4" t="n">
        <v>54753879.95</v>
      </c>
      <c r="L863" s="5" t="n">
        <v>1875001</v>
      </c>
      <c r="M863" s="6" t="n">
        <v>29.20205373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XBG6</t>
        </is>
      </c>
      <c r="U863" t="inlineStr">
        <is>
          <t>Future</t>
        </is>
      </c>
      <c r="AG863" t="n">
        <v>0.010179</v>
      </c>
    </row>
    <row r="864">
      <c r="A864" t="inlineStr">
        <is>
          <t>HARD</t>
        </is>
      </c>
      <c r="B864" t="inlineStr">
        <is>
          <t>GASOLINE RBOB FUT Mar26</t>
        </is>
      </c>
      <c r="C864" t="inlineStr">
        <is>
          <t>XBH6 Comdty</t>
        </is>
      </c>
      <c r="F864" t="inlineStr">
        <is>
          <t>GASOLINE RBOB FUT Mar26</t>
        </is>
      </c>
      <c r="G864" s="1" t="n">
        <v>7</v>
      </c>
      <c r="H864" s="1" t="n">
        <v>184.77</v>
      </c>
      <c r="I864" s="2" t="n">
        <v>543223.8</v>
      </c>
      <c r="J864" s="3" t="n">
        <v>0.00992119</v>
      </c>
      <c r="K864" s="4" t="n">
        <v>54753879.95</v>
      </c>
      <c r="L864" s="5" t="n">
        <v>1875001</v>
      </c>
      <c r="M864" s="6" t="n">
        <v>29.20205373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XBH6</t>
        </is>
      </c>
      <c r="U864" t="inlineStr">
        <is>
          <t>Future</t>
        </is>
      </c>
      <c r="AG864" t="n">
        <v>0.010179</v>
      </c>
    </row>
    <row r="865">
      <c r="A865" t="inlineStr">
        <is>
          <t>HARD</t>
        </is>
      </c>
      <c r="B865" t="inlineStr">
        <is>
          <t>GASOLINE RBOB FUT Dec25</t>
        </is>
      </c>
      <c r="C865" t="inlineStr">
        <is>
          <t>XBZ5 Comdty</t>
        </is>
      </c>
      <c r="F865" t="inlineStr">
        <is>
          <t>GASOLINE RBOB FUT Dec25</t>
        </is>
      </c>
      <c r="G865" s="1" t="n">
        <v>26</v>
      </c>
      <c r="H865" s="1" t="n">
        <v>186.34</v>
      </c>
      <c r="I865" s="2" t="n">
        <v>2034832.8</v>
      </c>
      <c r="J865" s="3" t="n">
        <v>0.03716326</v>
      </c>
      <c r="K865" s="4" t="n">
        <v>54753879.95</v>
      </c>
      <c r="L865" s="5" t="n">
        <v>1875001</v>
      </c>
      <c r="M865" s="6" t="n">
        <v>29.20205373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XBZ5</t>
        </is>
      </c>
      <c r="U865" t="inlineStr">
        <is>
          <t>Future</t>
        </is>
      </c>
      <c r="AG865" t="n">
        <v>0.010179</v>
      </c>
    </row>
    <row r="866">
      <c r="A866" t="inlineStr">
        <is>
          <t>HARD</t>
        </is>
      </c>
      <c r="B866" t="inlineStr">
        <is>
          <t>SIMPLIFY E GOVT MONEY MKT ETF</t>
        </is>
      </c>
      <c r="C866" t="inlineStr">
        <is>
          <t>SBIL</t>
        </is>
      </c>
      <c r="D866" t="inlineStr">
        <is>
          <t>BNVVNP8</t>
        </is>
      </c>
      <c r="E866" t="inlineStr">
        <is>
          <t>US82889N2696</t>
        </is>
      </c>
      <c r="F866" t="inlineStr">
        <is>
          <t>82889N269</t>
        </is>
      </c>
      <c r="G866" s="1" t="n">
        <v>415500</v>
      </c>
      <c r="H866" s="1" t="n">
        <v>100.03</v>
      </c>
      <c r="I866" s="2" t="n">
        <v>41562465</v>
      </c>
      <c r="J866" s="3" t="n">
        <v>0.75907799</v>
      </c>
      <c r="K866" s="4" t="n">
        <v>54753879.95</v>
      </c>
      <c r="L866" s="5" t="n">
        <v>1875001</v>
      </c>
      <c r="M866" s="6" t="n">
        <v>29.20205373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82889N269</t>
        </is>
      </c>
      <c r="U866" t="inlineStr">
        <is>
          <t>Fund</t>
        </is>
      </c>
      <c r="AG866" t="n">
        <v>0.010179</v>
      </c>
    </row>
    <row r="867">
      <c r="A867" t="inlineStr">
        <is>
          <t>HARD</t>
        </is>
      </c>
      <c r="B867" t="inlineStr">
        <is>
          <t>B 01/02/26 Govt</t>
        </is>
      </c>
      <c r="C867" t="inlineStr">
        <is>
          <t>B 01/02/26 Govt</t>
        </is>
      </c>
      <c r="D867" t="inlineStr">
        <is>
          <t>BNC2PS7</t>
        </is>
      </c>
      <c r="E867" t="inlineStr">
        <is>
          <t>US912797RA77</t>
        </is>
      </c>
      <c r="F867" t="inlineStr">
        <is>
          <t>912797RA7</t>
        </is>
      </c>
      <c r="G867" s="1" t="n">
        <v>4500000</v>
      </c>
      <c r="H867" s="1" t="n">
        <v>99.323368</v>
      </c>
      <c r="I867" s="2" t="n">
        <v>4469551.56</v>
      </c>
      <c r="J867" s="3" t="n">
        <v>0.08162986</v>
      </c>
      <c r="K867" s="4" t="n">
        <v>54753879.95</v>
      </c>
      <c r="L867" s="5" t="n">
        <v>1875001</v>
      </c>
      <c r="M867" s="6" t="n">
        <v>29.20205373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912797RA7</t>
        </is>
      </c>
      <c r="U867" t="inlineStr">
        <is>
          <t>Treasury Bill</t>
        </is>
      </c>
      <c r="AG867" t="n">
        <v>0.010179</v>
      </c>
    </row>
    <row r="868">
      <c r="A868" t="inlineStr">
        <is>
          <t>HARD</t>
        </is>
      </c>
      <c r="B868" t="inlineStr">
        <is>
          <t>B 11/13/25 Govt</t>
        </is>
      </c>
      <c r="C868" t="inlineStr">
        <is>
          <t>B 11/13/25 Govt</t>
        </is>
      </c>
      <c r="D868" t="inlineStr">
        <is>
          <t>BSJN9W0</t>
        </is>
      </c>
      <c r="E868" t="inlineStr">
        <is>
          <t>US912797QQ39</t>
        </is>
      </c>
      <c r="F868" t="inlineStr">
        <is>
          <t>912797QQ3</t>
        </is>
      </c>
      <c r="G868" s="1" t="n">
        <v>3500000</v>
      </c>
      <c r="H868" s="1" t="n">
        <v>99.837264</v>
      </c>
      <c r="I868" s="2" t="n">
        <v>3494304.24</v>
      </c>
      <c r="J868" s="3" t="n">
        <v>0.06381839</v>
      </c>
      <c r="K868" s="4" t="n">
        <v>54753879.95</v>
      </c>
      <c r="L868" s="5" t="n">
        <v>1875001</v>
      </c>
      <c r="M868" s="6" t="n">
        <v>29.20205373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912797QQ3</t>
        </is>
      </c>
      <c r="U868" t="inlineStr">
        <is>
          <t>Treasury Bill</t>
        </is>
      </c>
      <c r="AG868" t="n">
        <v>0.010179</v>
      </c>
    </row>
    <row r="869">
      <c r="A869" t="inlineStr">
        <is>
          <t>HARD</t>
        </is>
      </c>
      <c r="B869" t="inlineStr">
        <is>
          <t>B 12/11/25 Govt</t>
        </is>
      </c>
      <c r="C869" t="inlineStr">
        <is>
          <t>B 12/11/25 Govt</t>
        </is>
      </c>
      <c r="D869" t="inlineStr">
        <is>
          <t>BTPGTS6</t>
        </is>
      </c>
      <c r="E869" t="inlineStr">
        <is>
          <t>US912797QY62</t>
        </is>
      </c>
      <c r="F869" t="inlineStr">
        <is>
          <t>912797QY6</t>
        </is>
      </c>
      <c r="G869" s="1" t="n">
        <v>1100000</v>
      </c>
      <c r="H869" s="1" t="n">
        <v>99.538049</v>
      </c>
      <c r="I869" s="2" t="n">
        <v>1094918.54</v>
      </c>
      <c r="J869" s="3" t="n">
        <v>0.0199971</v>
      </c>
      <c r="K869" s="4" t="n">
        <v>54753879.95</v>
      </c>
      <c r="L869" s="5" t="n">
        <v>1875001</v>
      </c>
      <c r="M869" s="6" t="n">
        <v>29.20205373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912797QY6</t>
        </is>
      </c>
      <c r="U869" t="inlineStr">
        <is>
          <t>Treasury Bill</t>
        </is>
      </c>
      <c r="AG869" t="n">
        <v>0.010179</v>
      </c>
    </row>
    <row r="870">
      <c r="A870" t="inlineStr">
        <is>
          <t>HARD</t>
        </is>
      </c>
      <c r="B870" t="inlineStr">
        <is>
          <t>Cash</t>
        </is>
      </c>
      <c r="C870" t="inlineStr">
        <is>
          <t>Cash</t>
        </is>
      </c>
      <c r="G870" s="1" t="n">
        <v>4132640.61</v>
      </c>
      <c r="H870" s="1" t="n">
        <v>1</v>
      </c>
      <c r="I870" s="2" t="n">
        <v>4132640.61</v>
      </c>
      <c r="J870" s="3" t="n">
        <v>0.07547667</v>
      </c>
      <c r="K870" s="4" t="n">
        <v>54753879.95</v>
      </c>
      <c r="L870" s="5" t="n">
        <v>1875001</v>
      </c>
      <c r="M870" s="6" t="n">
        <v>29.20205373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Cash</t>
        </is>
      </c>
      <c r="U870" t="inlineStr">
        <is>
          <t>Cash</t>
        </is>
      </c>
      <c r="AG870" t="n">
        <v>0.010179</v>
      </c>
    </row>
    <row r="871">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row>
    <row r="872">
      <c r="A872" t="inlineStr">
        <is>
          <t>HEQT</t>
        </is>
      </c>
      <c r="B872" t="inlineStr">
        <is>
          <t>ISHARES CORE S+P 500 ETF</t>
        </is>
      </c>
      <c r="C872" t="inlineStr">
        <is>
          <t>IVV</t>
        </is>
      </c>
      <c r="D872" t="inlineStr">
        <is>
          <t>2593025</t>
        </is>
      </c>
      <c r="E872" t="inlineStr">
        <is>
          <t>US4642872000</t>
        </is>
      </c>
      <c r="F872" t="inlineStr">
        <is>
          <t>464287200</t>
        </is>
      </c>
      <c r="G872" s="1" t="n">
        <v>450911</v>
      </c>
      <c r="H872" s="1" t="n">
        <v>690.34</v>
      </c>
      <c r="I872" s="2" t="n">
        <v>311281899.74</v>
      </c>
      <c r="J872" s="3" t="n">
        <v>1.02108924</v>
      </c>
      <c r="K872" s="4" t="n">
        <v>304852787.1</v>
      </c>
      <c r="L872" s="5" t="n">
        <v>9575001</v>
      </c>
      <c r="M872" s="6" t="n">
        <v>31.83840786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464287200</t>
        </is>
      </c>
      <c r="U872" t="inlineStr">
        <is>
          <t>Fund</t>
        </is>
      </c>
    </row>
    <row r="873">
      <c r="A873" t="inlineStr">
        <is>
          <t>HEQT</t>
        </is>
      </c>
      <c r="B873" t="inlineStr">
        <is>
          <t>SPX US 01/16/26 C6960 Index</t>
        </is>
      </c>
      <c r="C873" t="inlineStr">
        <is>
          <t>SPX US 01/16/26 C6960 Index</t>
        </is>
      </c>
      <c r="F873" t="inlineStr">
        <is>
          <t>01X7604H8</t>
        </is>
      </c>
      <c r="G873" s="1" t="n">
        <v>-150</v>
      </c>
      <c r="H873" s="1" t="n">
        <v>180.65</v>
      </c>
      <c r="I873" s="2" t="n">
        <v>-2709750</v>
      </c>
      <c r="J873" s="3" t="n">
        <v>-0.008888719999999999</v>
      </c>
      <c r="K873" s="4" t="n">
        <v>304852787.1</v>
      </c>
      <c r="L873" s="5" t="n">
        <v>9575001</v>
      </c>
      <c r="M873" s="6" t="n">
        <v>31.83840786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01X7604H8</t>
        </is>
      </c>
      <c r="U873" t="inlineStr">
        <is>
          <t>Option</t>
        </is>
      </c>
    </row>
    <row r="874">
      <c r="A874" t="inlineStr">
        <is>
          <t>HEQT</t>
        </is>
      </c>
      <c r="B874" t="inlineStr">
        <is>
          <t>SPX US 01/16/26 P5300 Index</t>
        </is>
      </c>
      <c r="C874" t="inlineStr">
        <is>
          <t>SPX US 01/16/26 P5300 Index</t>
        </is>
      </c>
      <c r="F874" t="inlineStr">
        <is>
          <t>01NLYF2N4</t>
        </is>
      </c>
      <c r="G874" s="1" t="n">
        <v>-150</v>
      </c>
      <c r="H874" s="1" t="n">
        <v>13.5</v>
      </c>
      <c r="I874" s="2" t="n">
        <v>-202500</v>
      </c>
      <c r="J874" s="3" t="n">
        <v>-0.00066426</v>
      </c>
      <c r="K874" s="4" t="n">
        <v>304852787.1</v>
      </c>
      <c r="L874" s="5" t="n">
        <v>9575001</v>
      </c>
      <c r="M874" s="6" t="n">
        <v>31.83840786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01NLYF2N4</t>
        </is>
      </c>
      <c r="U874" t="inlineStr">
        <is>
          <t>Option</t>
        </is>
      </c>
    </row>
    <row r="875">
      <c r="A875" t="inlineStr">
        <is>
          <t>HEQT</t>
        </is>
      </c>
      <c r="B875" t="inlineStr">
        <is>
          <t>SPX US 01/16/26 P6290 Index</t>
        </is>
      </c>
      <c r="C875" t="inlineStr">
        <is>
          <t>SPX US 01/16/26 P6290 Index</t>
        </is>
      </c>
      <c r="F875" t="inlineStr">
        <is>
          <t>01W7BMXH1</t>
        </is>
      </c>
      <c r="G875" s="1" t="n">
        <v>150</v>
      </c>
      <c r="H875" s="1" t="n">
        <v>53.65</v>
      </c>
      <c r="I875" s="2" t="n">
        <v>804750</v>
      </c>
      <c r="J875" s="3" t="n">
        <v>0.0026398</v>
      </c>
      <c r="K875" s="4" t="n">
        <v>304852787.1</v>
      </c>
      <c r="L875" s="5" t="n">
        <v>9575001</v>
      </c>
      <c r="M875" s="6" t="n">
        <v>31.83840786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01W7BMXH1</t>
        </is>
      </c>
      <c r="U875" t="inlineStr">
        <is>
          <t>Option</t>
        </is>
      </c>
    </row>
    <row r="876">
      <c r="A876" t="inlineStr">
        <is>
          <t>HEQT</t>
        </is>
      </c>
      <c r="B876" t="inlineStr">
        <is>
          <t>SPX US 11/21/25 C6770 Index</t>
        </is>
      </c>
      <c r="C876" t="inlineStr">
        <is>
          <t>SPX US 11/21/25 C6770 Index</t>
        </is>
      </c>
      <c r="F876" t="inlineStr">
        <is>
          <t>01WC45Y51</t>
        </is>
      </c>
      <c r="G876" s="1" t="n">
        <v>-149</v>
      </c>
      <c r="H876" s="1" t="n">
        <v>188.4</v>
      </c>
      <c r="I876" s="2" t="n">
        <v>-2807160</v>
      </c>
      <c r="J876" s="3" t="n">
        <v>-0.009208249999999999</v>
      </c>
      <c r="K876" s="4" t="n">
        <v>304852787.1</v>
      </c>
      <c r="L876" s="5" t="n">
        <v>9575001</v>
      </c>
      <c r="M876" s="6" t="n">
        <v>31.83840786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01WC45Y51</t>
        </is>
      </c>
      <c r="U876" t="inlineStr">
        <is>
          <t>Option</t>
        </is>
      </c>
    </row>
    <row r="877">
      <c r="A877" t="inlineStr">
        <is>
          <t>HEQT</t>
        </is>
      </c>
      <c r="B877" t="inlineStr">
        <is>
          <t>SPX US 11/21/25 P5175 Index</t>
        </is>
      </c>
      <c r="C877" t="inlineStr">
        <is>
          <t>SPX US 11/21/25 P5175 Index</t>
        </is>
      </c>
      <c r="F877" t="inlineStr">
        <is>
          <t>01QB9K541</t>
        </is>
      </c>
      <c r="G877" s="1" t="n">
        <v>-149</v>
      </c>
      <c r="H877" s="1" t="n">
        <v>1.15</v>
      </c>
      <c r="I877" s="2" t="n">
        <v>-17135</v>
      </c>
      <c r="J877" s="3" t="n">
        <v>-5.621e-05</v>
      </c>
      <c r="K877" s="4" t="n">
        <v>304852787.1</v>
      </c>
      <c r="L877" s="5" t="n">
        <v>9575001</v>
      </c>
      <c r="M877" s="6" t="n">
        <v>31.83840786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01QB9K541</t>
        </is>
      </c>
      <c r="U877" t="inlineStr">
        <is>
          <t>Option</t>
        </is>
      </c>
    </row>
    <row r="878">
      <c r="A878" t="inlineStr">
        <is>
          <t>HEQT</t>
        </is>
      </c>
      <c r="B878" t="inlineStr">
        <is>
          <t>SPX US 11/21/25 P6140 Index</t>
        </is>
      </c>
      <c r="C878" t="inlineStr">
        <is>
          <t>SPX US 11/21/25 P6140 Index</t>
        </is>
      </c>
      <c r="F878" t="inlineStr">
        <is>
          <t>01TZNNB97</t>
        </is>
      </c>
      <c r="G878" s="1" t="n">
        <v>149</v>
      </c>
      <c r="H878" s="1" t="n">
        <v>6.1</v>
      </c>
      <c r="I878" s="2" t="n">
        <v>90890</v>
      </c>
      <c r="J878" s="3" t="n">
        <v>0.00029814</v>
      </c>
      <c r="K878" s="4" t="n">
        <v>304852787.1</v>
      </c>
      <c r="L878" s="5" t="n">
        <v>9575001</v>
      </c>
      <c r="M878" s="6" t="n">
        <v>31.83840786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01TZNNB97</t>
        </is>
      </c>
      <c r="U878" t="inlineStr">
        <is>
          <t>Option</t>
        </is>
      </c>
    </row>
    <row r="879">
      <c r="A879" t="inlineStr">
        <is>
          <t>HEQT</t>
        </is>
      </c>
      <c r="B879" t="inlineStr">
        <is>
          <t>SPX US 12/19/25 C6960 Index</t>
        </is>
      </c>
      <c r="C879" t="inlineStr">
        <is>
          <t>SPX US 12/19/25 C6960 Index</t>
        </is>
      </c>
      <c r="F879" t="inlineStr">
        <is>
          <t>01X75HLF6</t>
        </is>
      </c>
      <c r="G879" s="1" t="n">
        <v>-149</v>
      </c>
      <c r="H879" s="1" t="n">
        <v>128.05</v>
      </c>
      <c r="I879" s="2" t="n">
        <v>-1907945</v>
      </c>
      <c r="J879" s="3" t="n">
        <v>-0.00625858</v>
      </c>
      <c r="K879" s="4" t="n">
        <v>304852787.1</v>
      </c>
      <c r="L879" s="5" t="n">
        <v>9575001</v>
      </c>
      <c r="M879" s="6" t="n">
        <v>31.83840786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01X75HLF6</t>
        </is>
      </c>
      <c r="U879" t="inlineStr">
        <is>
          <t>Option</t>
        </is>
      </c>
    </row>
    <row r="880">
      <c r="A880" t="inlineStr">
        <is>
          <t>HEQT</t>
        </is>
      </c>
      <c r="B880" t="inlineStr">
        <is>
          <t>SPX US 12/19/25 P5325 Index</t>
        </is>
      </c>
      <c r="C880" t="inlineStr">
        <is>
          <t>SPX US 12/19/25 P5325 Index</t>
        </is>
      </c>
      <c r="F880" t="inlineStr">
        <is>
          <t>01P0NV4P2</t>
        </is>
      </c>
      <c r="G880" s="1" t="n">
        <v>-149</v>
      </c>
      <c r="H880" s="1" t="n">
        <v>6.55</v>
      </c>
      <c r="I880" s="2" t="n">
        <v>-97595</v>
      </c>
      <c r="J880" s="3" t="n">
        <v>-0.00032014</v>
      </c>
      <c r="K880" s="4" t="n">
        <v>304852787.1</v>
      </c>
      <c r="L880" s="5" t="n">
        <v>9575001</v>
      </c>
      <c r="M880" s="6" t="n">
        <v>31.83840786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01P0NV4P2</t>
        </is>
      </c>
      <c r="U880" t="inlineStr">
        <is>
          <t>Option</t>
        </is>
      </c>
    </row>
    <row r="881">
      <c r="A881" t="inlineStr">
        <is>
          <t>HEQT</t>
        </is>
      </c>
      <c r="B881" t="inlineStr">
        <is>
          <t>SPX US 12/19/25 P6300 Index</t>
        </is>
      </c>
      <c r="C881" t="inlineStr">
        <is>
          <t>SPX US 12/19/25 P6300 Index</t>
        </is>
      </c>
      <c r="F881" t="inlineStr">
        <is>
          <t>01M4B3RS8</t>
        </is>
      </c>
      <c r="G881" s="1" t="n">
        <v>149</v>
      </c>
      <c r="H881" s="1" t="n">
        <v>32.4</v>
      </c>
      <c r="I881" s="2" t="n">
        <v>482760</v>
      </c>
      <c r="J881" s="3" t="n">
        <v>0.00158358</v>
      </c>
      <c r="K881" s="4" t="n">
        <v>304852787.1</v>
      </c>
      <c r="L881" s="5" t="n">
        <v>9575001</v>
      </c>
      <c r="M881" s="6" t="n">
        <v>31.83840786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01M4B3RS8</t>
        </is>
      </c>
      <c r="U881" t="inlineStr">
        <is>
          <t>Option</t>
        </is>
      </c>
    </row>
    <row r="882">
      <c r="A882" t="inlineStr">
        <is>
          <t>HEQT</t>
        </is>
      </c>
      <c r="B882" t="inlineStr">
        <is>
          <t>Cash</t>
        </is>
      </c>
      <c r="C882" t="inlineStr">
        <is>
          <t>Cash</t>
        </is>
      </c>
      <c r="G882" s="1" t="n">
        <v>-65427.64</v>
      </c>
      <c r="H882" s="1" t="n">
        <v>1</v>
      </c>
      <c r="I882" s="2" t="n">
        <v>-65427.64</v>
      </c>
      <c r="J882" s="3" t="n">
        <v>-0.00021462</v>
      </c>
      <c r="K882" s="4" t="n">
        <v>304852787.1</v>
      </c>
      <c r="L882" s="5" t="n">
        <v>9575001</v>
      </c>
      <c r="M882" s="6" t="n">
        <v>31.83840786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HIGH</t>
        </is>
      </c>
      <c r="B884" t="inlineStr">
        <is>
          <t>NDXP US 11/07/25 P23000 Index</t>
        </is>
      </c>
      <c r="C884" t="inlineStr">
        <is>
          <t>NDXP US 11/07/25 P23000 Index</t>
        </is>
      </c>
      <c r="F884" t="inlineStr">
        <is>
          <t>01X61QL84</t>
        </is>
      </c>
      <c r="G884" s="1" t="n">
        <v>19</v>
      </c>
      <c r="H884" s="1" t="n">
        <v>10.3</v>
      </c>
      <c r="I884" s="2" t="n">
        <v>19570</v>
      </c>
      <c r="J884" s="3" t="n">
        <v>0.00010372</v>
      </c>
      <c r="K884" s="4" t="n">
        <v>188685852.07</v>
      </c>
      <c r="L884" s="5" t="n">
        <v>8000001</v>
      </c>
      <c r="M884" s="6" t="n">
        <v>23.58572856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01X61QL84</t>
        </is>
      </c>
      <c r="U884" t="inlineStr">
        <is>
          <t>Option</t>
        </is>
      </c>
      <c r="AG884" t="n">
        <v>-0.026517</v>
      </c>
    </row>
    <row r="885">
      <c r="A885" t="inlineStr">
        <is>
          <t>HIGH</t>
        </is>
      </c>
      <c r="B885" t="inlineStr">
        <is>
          <t>NDXP US 11/07/25 P24000 Index</t>
        </is>
      </c>
      <c r="C885" t="inlineStr">
        <is>
          <t>NDXP US 11/07/25 P24000 Index</t>
        </is>
      </c>
      <c r="F885" t="inlineStr">
        <is>
          <t>01X5ZWLH3</t>
        </is>
      </c>
      <c r="G885" s="1" t="n">
        <v>-19</v>
      </c>
      <c r="H885" s="1" t="n">
        <v>23.25</v>
      </c>
      <c r="I885" s="2" t="n">
        <v>-44175</v>
      </c>
      <c r="J885" s="3" t="n">
        <v>-0.00023412</v>
      </c>
      <c r="K885" s="4" t="n">
        <v>188685852.07</v>
      </c>
      <c r="L885" s="5" t="n">
        <v>8000001</v>
      </c>
      <c r="M885" s="6" t="n">
        <v>23.58572856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01X5ZWLH3</t>
        </is>
      </c>
      <c r="U885" t="inlineStr">
        <is>
          <t>Option</t>
        </is>
      </c>
      <c r="AG885" t="n">
        <v>-0.026517</v>
      </c>
    </row>
    <row r="886">
      <c r="A886" t="inlineStr">
        <is>
          <t>HIGH</t>
        </is>
      </c>
      <c r="B886" t="inlineStr">
        <is>
          <t>RUTW US 11/07/25 P2270 Index</t>
        </is>
      </c>
      <c r="C886" t="inlineStr">
        <is>
          <t>RUTW US 11/07/25 P2270 Index</t>
        </is>
      </c>
      <c r="F886" t="inlineStr">
        <is>
          <t>01XK8V6B6</t>
        </is>
      </c>
      <c r="G886" s="1" t="n">
        <v>191</v>
      </c>
      <c r="H886" s="1" t="n">
        <v>1.375</v>
      </c>
      <c r="I886" s="2" t="n">
        <v>26262.5</v>
      </c>
      <c r="J886" s="3" t="n">
        <v>0.00013919</v>
      </c>
      <c r="K886" s="4" t="n">
        <v>188685852.07</v>
      </c>
      <c r="L886" s="5" t="n">
        <v>8000001</v>
      </c>
      <c r="M886" s="6" t="n">
        <v>23.58572856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01XK8V6B6</t>
        </is>
      </c>
      <c r="U886" t="inlineStr">
        <is>
          <t>Option</t>
        </is>
      </c>
      <c r="AG886" t="n">
        <v>-0.026517</v>
      </c>
    </row>
    <row r="887">
      <c r="A887" t="inlineStr">
        <is>
          <t>HIGH</t>
        </is>
      </c>
      <c r="B887" t="inlineStr">
        <is>
          <t>RUTW US 11/07/25 P2370 Index</t>
        </is>
      </c>
      <c r="C887" t="inlineStr">
        <is>
          <t>RUTW US 11/07/25 P2370 Index</t>
        </is>
      </c>
      <c r="F887" t="inlineStr">
        <is>
          <t>01XK8V564</t>
        </is>
      </c>
      <c r="G887" s="1" t="n">
        <v>-191</v>
      </c>
      <c r="H887" s="1" t="n">
        <v>4.6</v>
      </c>
      <c r="I887" s="2" t="n">
        <v>-87860</v>
      </c>
      <c r="J887" s="3" t="n">
        <v>-0.00046564</v>
      </c>
      <c r="K887" s="4" t="n">
        <v>188685852.07</v>
      </c>
      <c r="L887" s="5" t="n">
        <v>8000001</v>
      </c>
      <c r="M887" s="6" t="n">
        <v>23.58572856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01XK8V564</t>
        </is>
      </c>
      <c r="U887" t="inlineStr">
        <is>
          <t>Option</t>
        </is>
      </c>
      <c r="AG887" t="n">
        <v>-0.026517</v>
      </c>
    </row>
    <row r="888">
      <c r="A888" t="inlineStr">
        <is>
          <t>HIGH</t>
        </is>
      </c>
      <c r="B888" t="inlineStr">
        <is>
          <t>SPXW US 10/29/25 C6895 Index</t>
        </is>
      </c>
      <c r="C888" t="inlineStr">
        <is>
          <t>SPXW US 10/29/25 C6895 Index</t>
        </is>
      </c>
      <c r="F888" t="inlineStr">
        <is>
          <t>01Y3HW908</t>
        </is>
      </c>
      <c r="G888" s="1" t="n">
        <v>802</v>
      </c>
      <c r="H888" s="1" t="n">
        <v>18.2</v>
      </c>
      <c r="I888" s="2" t="n">
        <v>1459640</v>
      </c>
      <c r="J888" s="3" t="n">
        <v>0.00773582</v>
      </c>
      <c r="K888" s="4" t="n">
        <v>188685852.07</v>
      </c>
      <c r="L888" s="5" t="n">
        <v>8000001</v>
      </c>
      <c r="M888" s="6" t="n">
        <v>23.58572856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01Y3HW908</t>
        </is>
      </c>
      <c r="U888" t="inlineStr">
        <is>
          <t>Option</t>
        </is>
      </c>
      <c r="AG888" t="n">
        <v>-0.026517</v>
      </c>
    </row>
    <row r="889">
      <c r="A889" t="inlineStr">
        <is>
          <t>HIGH</t>
        </is>
      </c>
      <c r="B889" t="inlineStr">
        <is>
          <t>SPXW US 10/30/25 C6925 Index</t>
        </is>
      </c>
      <c r="C889" t="inlineStr">
        <is>
          <t>SPXW US 10/30/25 C6925 Index</t>
        </is>
      </c>
      <c r="F889" t="inlineStr">
        <is>
          <t>01XHKH3K6</t>
        </is>
      </c>
      <c r="G889" s="1" t="n">
        <v>265</v>
      </c>
      <c r="H889" s="1" t="n">
        <v>18.6</v>
      </c>
      <c r="I889" s="2" t="n">
        <v>492900</v>
      </c>
      <c r="J889" s="3" t="n">
        <v>0.00261228</v>
      </c>
      <c r="K889" s="4" t="n">
        <v>188685852.07</v>
      </c>
      <c r="L889" s="5" t="n">
        <v>8000001</v>
      </c>
      <c r="M889" s="6" t="n">
        <v>23.58572856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01XHKH3K6</t>
        </is>
      </c>
      <c r="U889" t="inlineStr">
        <is>
          <t>Option</t>
        </is>
      </c>
      <c r="AG889" t="n">
        <v>-0.026517</v>
      </c>
    </row>
    <row r="890">
      <c r="A890" t="inlineStr">
        <is>
          <t>HIGH</t>
        </is>
      </c>
      <c r="B890" t="inlineStr">
        <is>
          <t>SPXW US 10/31/25 C6920 Index</t>
        </is>
      </c>
      <c r="C890" t="inlineStr">
        <is>
          <t>SPXW US 10/31/25 C6920 Index</t>
        </is>
      </c>
      <c r="F890" t="inlineStr">
        <is>
          <t>01W7GXHM7</t>
        </is>
      </c>
      <c r="G890" s="1" t="n">
        <v>361</v>
      </c>
      <c r="H890" s="1" t="n">
        <v>29.35</v>
      </c>
      <c r="I890" s="2" t="n">
        <v>1059535</v>
      </c>
      <c r="J890" s="3" t="n">
        <v>0.00561534</v>
      </c>
      <c r="K890" s="4" t="n">
        <v>188685852.07</v>
      </c>
      <c r="L890" s="5" t="n">
        <v>8000001</v>
      </c>
      <c r="M890" s="6" t="n">
        <v>23.58572856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01W7GXHM7</t>
        </is>
      </c>
      <c r="U890" t="inlineStr">
        <is>
          <t>Option</t>
        </is>
      </c>
      <c r="AG890" t="n">
        <v>-0.026517</v>
      </c>
    </row>
    <row r="891">
      <c r="A891" t="inlineStr">
        <is>
          <t>HIGH</t>
        </is>
      </c>
      <c r="B891" t="inlineStr">
        <is>
          <t>SPXW US 11/05/25 C7000 Index</t>
        </is>
      </c>
      <c r="C891" t="inlineStr">
        <is>
          <t>SPXW US 11/05/25 C7000 Index</t>
        </is>
      </c>
      <c r="F891" t="inlineStr">
        <is>
          <t>01XM8R5Z5</t>
        </is>
      </c>
      <c r="G891" s="1" t="n">
        <v>800</v>
      </c>
      <c r="H891" s="1" t="n">
        <v>13.9</v>
      </c>
      <c r="I891" s="2" t="n">
        <v>1112000</v>
      </c>
      <c r="J891" s="3" t="n">
        <v>0.00589339</v>
      </c>
      <c r="K891" s="4" t="n">
        <v>188685852.07</v>
      </c>
      <c r="L891" s="5" t="n">
        <v>8000001</v>
      </c>
      <c r="M891" s="6" t="n">
        <v>23.58572856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01XM8R5Z5</t>
        </is>
      </c>
      <c r="U891" t="inlineStr">
        <is>
          <t>Option</t>
        </is>
      </c>
      <c r="AG891" t="n">
        <v>-0.026517</v>
      </c>
    </row>
    <row r="892">
      <c r="A892" t="inlineStr">
        <is>
          <t>HIGH</t>
        </is>
      </c>
      <c r="B892" t="inlineStr">
        <is>
          <t>SPXW US 11/07/25 P6210 Index</t>
        </is>
      </c>
      <c r="C892" t="inlineStr">
        <is>
          <t>SPXW US 11/07/25 P6210 Index</t>
        </is>
      </c>
      <c r="F892" t="inlineStr">
        <is>
          <t>01XR48CH5</t>
        </is>
      </c>
      <c r="G892" s="1" t="n">
        <v>63</v>
      </c>
      <c r="H892" s="1" t="n">
        <v>1.6</v>
      </c>
      <c r="I892" s="2" t="n">
        <v>10080</v>
      </c>
      <c r="J892" s="3" t="n">
        <v>5.342e-05</v>
      </c>
      <c r="K892" s="4" t="n">
        <v>188685852.07</v>
      </c>
      <c r="L892" s="5" t="n">
        <v>8000001</v>
      </c>
      <c r="M892" s="6" t="n">
        <v>23.58572856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01XR48CH5</t>
        </is>
      </c>
      <c r="U892" t="inlineStr">
        <is>
          <t>Option</t>
        </is>
      </c>
      <c r="AG892" t="n">
        <v>-0.026517</v>
      </c>
    </row>
    <row r="893">
      <c r="A893" t="inlineStr">
        <is>
          <t>HIGH</t>
        </is>
      </c>
      <c r="B893" t="inlineStr">
        <is>
          <t>SPXW US 11/07/25 P6510 Index</t>
        </is>
      </c>
      <c r="C893" t="inlineStr">
        <is>
          <t>SPXW US 11/07/25 P6510 Index</t>
        </is>
      </c>
      <c r="F893" t="inlineStr">
        <is>
          <t>01X5DCTP8</t>
        </is>
      </c>
      <c r="G893" s="1" t="n">
        <v>-63</v>
      </c>
      <c r="H893" s="1" t="n">
        <v>4.8</v>
      </c>
      <c r="I893" s="2" t="n">
        <v>-30240</v>
      </c>
      <c r="J893" s="3" t="n">
        <v>-0.00016027</v>
      </c>
      <c r="K893" s="4" t="n">
        <v>188685852.07</v>
      </c>
      <c r="L893" s="5" t="n">
        <v>8000001</v>
      </c>
      <c r="M893" s="6" t="n">
        <v>23.58572856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01X5DCTP8</t>
        </is>
      </c>
      <c r="U893" t="inlineStr">
        <is>
          <t>Option</t>
        </is>
      </c>
      <c r="AG893" t="n">
        <v>-0.026517</v>
      </c>
    </row>
    <row r="894">
      <c r="A894" t="inlineStr">
        <is>
          <t>HIGH</t>
        </is>
      </c>
      <c r="B894" t="inlineStr">
        <is>
          <t>SIMPLIFY E GOVT MONEY MKT ETF</t>
        </is>
      </c>
      <c r="C894" t="inlineStr">
        <is>
          <t>SBIL</t>
        </is>
      </c>
      <c r="D894" t="inlineStr">
        <is>
          <t>BNVVNP8</t>
        </is>
      </c>
      <c r="E894" t="inlineStr">
        <is>
          <t>US82889N2696</t>
        </is>
      </c>
      <c r="F894" t="inlineStr">
        <is>
          <t>82889N269</t>
        </is>
      </c>
      <c r="G894" s="1" t="n">
        <v>1435000</v>
      </c>
      <c r="H894" s="1" t="n">
        <v>100.03</v>
      </c>
      <c r="I894" s="2" t="n">
        <v>143543050</v>
      </c>
      <c r="J894" s="3" t="n">
        <v>0.76075153</v>
      </c>
      <c r="K894" s="4" t="n">
        <v>188685852.07</v>
      </c>
      <c r="L894" s="5" t="n">
        <v>8000001</v>
      </c>
      <c r="M894" s="6" t="n">
        <v>23.58572856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82889N269</t>
        </is>
      </c>
      <c r="U894" t="inlineStr">
        <is>
          <t>Fund</t>
        </is>
      </c>
      <c r="AG894" t="n">
        <v>-0.026517</v>
      </c>
    </row>
    <row r="895">
      <c r="A895" t="inlineStr">
        <is>
          <t>HIGH</t>
        </is>
      </c>
      <c r="B895" t="inlineStr">
        <is>
          <t>B 01/08/26 Govt</t>
        </is>
      </c>
      <c r="C895" t="inlineStr">
        <is>
          <t>B 01/08/26 Govt</t>
        </is>
      </c>
      <c r="D895" t="inlineStr">
        <is>
          <t>BVMNBF5</t>
        </is>
      </c>
      <c r="E895" t="inlineStr">
        <is>
          <t>US912797RH21</t>
        </is>
      </c>
      <c r="F895" t="inlineStr">
        <is>
          <t>912797RH2</t>
        </is>
      </c>
      <c r="G895" s="1" t="n">
        <v>25500000</v>
      </c>
      <c r="H895" s="1" t="n">
        <v>99.263769</v>
      </c>
      <c r="I895" s="2" t="n">
        <v>25312261.09</v>
      </c>
      <c r="J895" s="3" t="n">
        <v>0.13415029</v>
      </c>
      <c r="K895" s="4" t="n">
        <v>188685852.07</v>
      </c>
      <c r="L895" s="5" t="n">
        <v>8000001</v>
      </c>
      <c r="M895" s="6" t="n">
        <v>23.58572856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912797RH2</t>
        </is>
      </c>
      <c r="U895" t="inlineStr">
        <is>
          <t>Treasury Bill</t>
        </is>
      </c>
      <c r="AG895" t="n">
        <v>-0.026517</v>
      </c>
    </row>
    <row r="896">
      <c r="A896" t="inlineStr">
        <is>
          <t>HIGH</t>
        </is>
      </c>
      <c r="B896" t="inlineStr">
        <is>
          <t>B 12/11/25 Govt</t>
        </is>
      </c>
      <c r="C896" t="inlineStr">
        <is>
          <t>B 12/11/25 Govt</t>
        </is>
      </c>
      <c r="D896" t="inlineStr">
        <is>
          <t>BTPGTS6</t>
        </is>
      </c>
      <c r="E896" t="inlineStr">
        <is>
          <t>US912797QY62</t>
        </is>
      </c>
      <c r="F896" t="inlineStr">
        <is>
          <t>912797QY6</t>
        </is>
      </c>
      <c r="G896" s="1" t="n">
        <v>9350000</v>
      </c>
      <c r="H896" s="1" t="n">
        <v>99.538049</v>
      </c>
      <c r="I896" s="2" t="n">
        <v>9306807.58</v>
      </c>
      <c r="J896" s="3" t="n">
        <v>0.04932435</v>
      </c>
      <c r="K896" s="4" t="n">
        <v>188685852.07</v>
      </c>
      <c r="L896" s="5" t="n">
        <v>8000001</v>
      </c>
      <c r="M896" s="6" t="n">
        <v>23.58572856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912797QY6</t>
        </is>
      </c>
      <c r="U896" t="inlineStr">
        <is>
          <t>Treasury Bill</t>
        </is>
      </c>
      <c r="AG896" t="n">
        <v>-0.026517</v>
      </c>
    </row>
    <row r="897">
      <c r="A897" t="inlineStr">
        <is>
          <t>HIGH</t>
        </is>
      </c>
      <c r="B897" t="inlineStr">
        <is>
          <t>B 2/24/26 Govt</t>
        </is>
      </c>
      <c r="C897" t="inlineStr">
        <is>
          <t>B 2/24/26 Govt</t>
        </is>
      </c>
      <c r="D897" t="inlineStr">
        <is>
          <t>BMGDMQ6</t>
        </is>
      </c>
      <c r="E897" t="inlineStr">
        <is>
          <t>US912797SS76</t>
        </is>
      </c>
      <c r="F897" t="inlineStr">
        <is>
          <t>912797SS7</t>
        </is>
      </c>
      <c r="G897" s="1" t="n">
        <v>4500000</v>
      </c>
      <c r="H897" s="1" t="n">
        <v>98.781322</v>
      </c>
      <c r="I897" s="2" t="n">
        <v>4445159.49</v>
      </c>
      <c r="J897" s="3" t="n">
        <v>0.02355852</v>
      </c>
      <c r="K897" s="4" t="n">
        <v>188685852.07</v>
      </c>
      <c r="L897" s="5" t="n">
        <v>8000001</v>
      </c>
      <c r="M897" s="6" t="n">
        <v>23.58572856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912797SS7</t>
        </is>
      </c>
      <c r="U897" t="inlineStr">
        <is>
          <t>Treasury Bill</t>
        </is>
      </c>
      <c r="AG897" t="n">
        <v>-0.026517</v>
      </c>
    </row>
    <row r="898">
      <c r="A898" t="inlineStr">
        <is>
          <t>HIGH</t>
        </is>
      </c>
      <c r="B898" t="inlineStr">
        <is>
          <t>Cash</t>
        </is>
      </c>
      <c r="C898" t="inlineStr">
        <is>
          <t>Cash</t>
        </is>
      </c>
      <c r="G898" s="1" t="n">
        <v>2060861.4</v>
      </c>
      <c r="H898" s="1" t="n">
        <v>1</v>
      </c>
      <c r="I898" s="2" t="n">
        <v>2060861.4</v>
      </c>
      <c r="J898" s="3" t="n">
        <v>0.01092218</v>
      </c>
      <c r="K898" s="4" t="n">
        <v>188685852.07</v>
      </c>
      <c r="L898" s="5" t="n">
        <v>8000001</v>
      </c>
      <c r="M898" s="6" t="n">
        <v>23.58572856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c r="AG898" t="n">
        <v>-0.026517</v>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IOPP</t>
        </is>
      </c>
      <c r="B900" t="inlineStr">
        <is>
          <t>APOLLO HOSPITALS ENTERPRISE INR 5.0</t>
        </is>
      </c>
      <c r="C900" t="inlineStr">
        <is>
          <t>APHS</t>
        </is>
      </c>
      <c r="D900" t="inlineStr">
        <is>
          <t>6273583</t>
        </is>
      </c>
      <c r="E900" t="inlineStr">
        <is>
          <t>INE437A01024</t>
        </is>
      </c>
      <c r="F900" t="inlineStr">
        <is>
          <t>Y0187F138</t>
        </is>
      </c>
      <c r="G900" s="1" t="n">
        <v>4449</v>
      </c>
      <c r="H900" s="1" t="n">
        <v>7880.5</v>
      </c>
      <c r="I900" s="2" t="n">
        <v>397222.47</v>
      </c>
      <c r="J900" s="3" t="n">
        <v>0.04411453</v>
      </c>
      <c r="K900" s="4" t="n">
        <v>9004345.5</v>
      </c>
      <c r="L900" s="5" t="n">
        <v>325001</v>
      </c>
      <c r="M900" s="6" t="n">
        <v>27.70559321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6273583</t>
        </is>
      </c>
      <c r="U900" t="inlineStr">
        <is>
          <t>Equity</t>
        </is>
      </c>
    </row>
    <row r="901">
      <c r="A901" t="inlineStr">
        <is>
          <t>IOPP</t>
        </is>
      </c>
      <c r="B901" t="inlineStr">
        <is>
          <t>BHARTI AIRTEL LTD INR 5.0</t>
        </is>
      </c>
      <c r="C901" t="inlineStr">
        <is>
          <t>BHARTI</t>
        </is>
      </c>
      <c r="D901" t="inlineStr">
        <is>
          <t>6442327</t>
        </is>
      </c>
      <c r="E901" t="inlineStr">
        <is>
          <t>INE397D01024</t>
        </is>
      </c>
      <c r="F901" t="inlineStr">
        <is>
          <t>Y0885K108</t>
        </is>
      </c>
      <c r="G901" s="1" t="n">
        <v>26909</v>
      </c>
      <c r="H901" s="1" t="n">
        <v>2090.2</v>
      </c>
      <c r="I901" s="2" t="n">
        <v>637239.99</v>
      </c>
      <c r="J901" s="3" t="n">
        <v>0.07077027</v>
      </c>
      <c r="K901" s="4" t="n">
        <v>9004345.5</v>
      </c>
      <c r="L901" s="5" t="n">
        <v>325001</v>
      </c>
      <c r="M901" s="6" t="n">
        <v>27.70559321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6442327</t>
        </is>
      </c>
      <c r="U901" t="inlineStr">
        <is>
          <t>Equity</t>
        </is>
      </c>
    </row>
    <row r="902">
      <c r="A902" t="inlineStr">
        <is>
          <t>IOPP</t>
        </is>
      </c>
      <c r="B902" t="inlineStr">
        <is>
          <t>BIKAJI FOODS INTERNATIONAL INR 1.0</t>
        </is>
      </c>
      <c r="C902" t="inlineStr">
        <is>
          <t>BIKAJI</t>
        </is>
      </c>
      <c r="D902" t="inlineStr">
        <is>
          <t>BN95Y82</t>
        </is>
      </c>
      <c r="E902" t="inlineStr">
        <is>
          <t>INE00E101023</t>
        </is>
      </c>
      <c r="F902" t="inlineStr">
        <is>
          <t>Y088C8115</t>
        </is>
      </c>
      <c r="G902" s="1" t="n">
        <v>12884</v>
      </c>
      <c r="H902" s="1" t="n">
        <v>731.2</v>
      </c>
      <c r="I902" s="2" t="n">
        <v>106734.43</v>
      </c>
      <c r="J902" s="3" t="n">
        <v>0.01185366</v>
      </c>
      <c r="K902" s="4" t="n">
        <v>9004345.5</v>
      </c>
      <c r="L902" s="5" t="n">
        <v>325001</v>
      </c>
      <c r="M902" s="6" t="n">
        <v>27.70559321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BN95Y82</t>
        </is>
      </c>
      <c r="U902" t="inlineStr">
        <is>
          <t>Equity</t>
        </is>
      </c>
    </row>
    <row r="903">
      <c r="A903" t="inlineStr">
        <is>
          <t>IOPP</t>
        </is>
      </c>
      <c r="B903" t="inlineStr">
        <is>
          <t>BAJAJ AUTO LTD INR 10.0</t>
        </is>
      </c>
      <c r="C903" t="inlineStr">
        <is>
          <t>BJAUT</t>
        </is>
      </c>
      <c r="D903" t="inlineStr">
        <is>
          <t>B2QKXW0</t>
        </is>
      </c>
      <c r="E903" t="inlineStr">
        <is>
          <t>INE917I01010</t>
        </is>
      </c>
      <c r="F903" t="inlineStr">
        <is>
          <t>Y05490100</t>
        </is>
      </c>
      <c r="G903" s="1" t="n">
        <v>4267</v>
      </c>
      <c r="H903" s="1" t="n">
        <v>9057.5</v>
      </c>
      <c r="I903" s="2" t="n">
        <v>437873.45</v>
      </c>
      <c r="J903" s="3" t="n">
        <v>0.04862913</v>
      </c>
      <c r="K903" s="4" t="n">
        <v>9004345.5</v>
      </c>
      <c r="L903" s="5" t="n">
        <v>325001</v>
      </c>
      <c r="M903" s="6" t="n">
        <v>27.70559321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B2QKXW0</t>
        </is>
      </c>
      <c r="U903" t="inlineStr">
        <is>
          <t>Equity</t>
        </is>
      </c>
    </row>
    <row r="904">
      <c r="A904" t="inlineStr">
        <is>
          <t>IOPP</t>
        </is>
      </c>
      <c r="B904" t="inlineStr">
        <is>
          <t>BRITANNIA INDUSTRIES LTD INR 1.0</t>
        </is>
      </c>
      <c r="C904" t="inlineStr">
        <is>
          <t>BRIT</t>
        </is>
      </c>
      <c r="D904" t="inlineStr">
        <is>
          <t>BGSQG47</t>
        </is>
      </c>
      <c r="E904" t="inlineStr">
        <is>
          <t>INE216A01030</t>
        </is>
      </c>
      <c r="F904" t="inlineStr">
        <is>
          <t>Y0969R151</t>
        </is>
      </c>
      <c r="G904" s="1" t="n">
        <v>6078</v>
      </c>
      <c r="H904" s="1" t="n">
        <v>5861</v>
      </c>
      <c r="I904" s="2" t="n">
        <v>403598.97</v>
      </c>
      <c r="J904" s="3" t="n">
        <v>0.04482269</v>
      </c>
      <c r="K904" s="4" t="n">
        <v>9004345.5</v>
      </c>
      <c r="L904" s="5" t="n">
        <v>325001</v>
      </c>
      <c r="M904" s="6" t="n">
        <v>27.70559321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BGSQG47</t>
        </is>
      </c>
      <c r="U904" t="inlineStr">
        <is>
          <t>Equity</t>
        </is>
      </c>
    </row>
    <row r="905">
      <c r="A905" t="inlineStr">
        <is>
          <t>IOPP</t>
        </is>
      </c>
      <c r="B905" t="inlineStr">
        <is>
          <t>CRAFTSMAN AUTOMATION LTD INR 5.0</t>
        </is>
      </c>
      <c r="C905" t="inlineStr">
        <is>
          <t>CRAFTSMA</t>
        </is>
      </c>
      <c r="D905" t="inlineStr">
        <is>
          <t>BYWFSG2</t>
        </is>
      </c>
      <c r="E905" t="inlineStr">
        <is>
          <t>INE00LO01017</t>
        </is>
      </c>
      <c r="F905" t="inlineStr">
        <is>
          <t>Y1R7DZ105</t>
        </is>
      </c>
      <c r="G905" s="1" t="n">
        <v>5871</v>
      </c>
      <c r="H905" s="1" t="n">
        <v>6447</v>
      </c>
      <c r="I905" s="2" t="n">
        <v>428832.19</v>
      </c>
      <c r="J905" s="3" t="n">
        <v>0.04762503</v>
      </c>
      <c r="K905" s="4" t="n">
        <v>9004345.5</v>
      </c>
      <c r="L905" s="5" t="n">
        <v>325001</v>
      </c>
      <c r="M905" s="6" t="n">
        <v>27.70559321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BYWFSG2</t>
        </is>
      </c>
      <c r="U905" t="inlineStr">
        <is>
          <t>Equity</t>
        </is>
      </c>
    </row>
    <row r="906">
      <c r="A906" t="inlineStr">
        <is>
          <t>IOPP</t>
        </is>
      </c>
      <c r="B906" t="inlineStr">
        <is>
          <t>AVENUE SUPERMARTS LTD INR 10.0 144A</t>
        </is>
      </c>
      <c r="C906" t="inlineStr">
        <is>
          <t>DMART</t>
        </is>
      </c>
      <c r="D906" t="inlineStr">
        <is>
          <t>BYW1G33</t>
        </is>
      </c>
      <c r="E906" t="inlineStr">
        <is>
          <t>INE192R01011</t>
        </is>
      </c>
      <c r="F906" t="inlineStr">
        <is>
          <t>Y04895101</t>
        </is>
      </c>
      <c r="G906" s="1" t="n">
        <v>8081</v>
      </c>
      <c r="H906" s="1" t="n">
        <v>4220.9</v>
      </c>
      <c r="I906" s="2" t="n">
        <v>386445.09</v>
      </c>
      <c r="J906" s="3" t="n">
        <v>0.04291762</v>
      </c>
      <c r="K906" s="4" t="n">
        <v>9004345.5</v>
      </c>
      <c r="L906" s="5" t="n">
        <v>325001</v>
      </c>
      <c r="M906" s="6" t="n">
        <v>27.70559321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BYW1G33</t>
        </is>
      </c>
      <c r="U906" t="inlineStr">
        <is>
          <t>Equity</t>
        </is>
      </c>
    </row>
    <row r="907">
      <c r="A907" t="inlineStr">
        <is>
          <t>IOPP</t>
        </is>
      </c>
      <c r="B907" t="inlineStr">
        <is>
          <t>ETERNAL LTD</t>
        </is>
      </c>
      <c r="C907" t="inlineStr">
        <is>
          <t>ETERNAL</t>
        </is>
      </c>
      <c r="D907" t="inlineStr">
        <is>
          <t>BL6P210</t>
        </is>
      </c>
      <c r="E907" t="inlineStr">
        <is>
          <t>INE758T01015</t>
        </is>
      </c>
      <c r="F907" t="inlineStr">
        <is>
          <t>Y9899X105</t>
        </is>
      </c>
      <c r="G907" s="1" t="n">
        <v>184617</v>
      </c>
      <c r="H907" s="1" t="n">
        <v>334.6</v>
      </c>
      <c r="I907" s="2" t="n">
        <v>699866.62</v>
      </c>
      <c r="J907" s="3" t="n">
        <v>0.07772543</v>
      </c>
      <c r="K907" s="4" t="n">
        <v>9004345.5</v>
      </c>
      <c r="L907" s="5" t="n">
        <v>325001</v>
      </c>
      <c r="M907" s="6" t="n">
        <v>27.70559321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BL6P210</t>
        </is>
      </c>
      <c r="U907" t="inlineStr">
        <is>
          <t>Equity</t>
        </is>
      </c>
    </row>
    <row r="908">
      <c r="A908" t="inlineStr">
        <is>
          <t>IOPP</t>
        </is>
      </c>
      <c r="B908" t="inlineStr">
        <is>
          <t>GABRIEL INDIA LTD INR 1.0</t>
        </is>
      </c>
      <c r="C908" t="inlineStr">
        <is>
          <t>GABR</t>
        </is>
      </c>
      <c r="D908" t="inlineStr">
        <is>
          <t>B0V4MC6</t>
        </is>
      </c>
      <c r="E908" t="inlineStr">
        <is>
          <t>INE524A01029</t>
        </is>
      </c>
      <c r="F908" t="inlineStr">
        <is>
          <t>Y2677A132</t>
        </is>
      </c>
      <c r="G908" s="1" t="n">
        <v>26750</v>
      </c>
      <c r="H908" s="1" t="n">
        <v>1283.9</v>
      </c>
      <c r="I908" s="2" t="n">
        <v>389110.21</v>
      </c>
      <c r="J908" s="3" t="n">
        <v>0.0432136</v>
      </c>
      <c r="K908" s="4" t="n">
        <v>9004345.5</v>
      </c>
      <c r="L908" s="5" t="n">
        <v>325001</v>
      </c>
      <c r="M908" s="6" t="n">
        <v>27.70559321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B0V4MC6</t>
        </is>
      </c>
      <c r="U908" t="inlineStr">
        <is>
          <t>Equity</t>
        </is>
      </c>
    </row>
    <row r="909">
      <c r="A909" t="inlineStr">
        <is>
          <t>IOPP</t>
        </is>
      </c>
      <c r="B909" t="inlineStr">
        <is>
          <t>GRAVITA INDIA LTD INR 2.0</t>
        </is>
      </c>
      <c r="C909" t="inlineStr">
        <is>
          <t>GRAV</t>
        </is>
      </c>
      <c r="D909" t="inlineStr">
        <is>
          <t>B8F4NZ8</t>
        </is>
      </c>
      <c r="E909" t="inlineStr">
        <is>
          <t>INE024L01027</t>
        </is>
      </c>
      <c r="F909" t="inlineStr">
        <is>
          <t>Y2R55H106</t>
        </is>
      </c>
      <c r="G909" s="1" t="n">
        <v>7723</v>
      </c>
      <c r="H909" s="1" t="n">
        <v>1640.9</v>
      </c>
      <c r="I909" s="2" t="n">
        <v>143577.3</v>
      </c>
      <c r="J909" s="3" t="n">
        <v>0.01594533</v>
      </c>
      <c r="K909" s="4" t="n">
        <v>9004345.5</v>
      </c>
      <c r="L909" s="5" t="n">
        <v>325001</v>
      </c>
      <c r="M909" s="6" t="n">
        <v>27.70559321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B8F4NZ8</t>
        </is>
      </c>
      <c r="U909" t="inlineStr">
        <is>
          <t>Equity</t>
        </is>
      </c>
    </row>
    <row r="910">
      <c r="A910" t="inlineStr">
        <is>
          <t>IOPP</t>
        </is>
      </c>
      <c r="B910" t="inlineStr">
        <is>
          <t>HAVELLS INDIA LTD INR 1.0</t>
        </is>
      </c>
      <c r="C910" t="inlineStr">
        <is>
          <t>HAVL</t>
        </is>
      </c>
      <c r="D910" t="inlineStr">
        <is>
          <t>BQGZWP9</t>
        </is>
      </c>
      <c r="E910" t="inlineStr">
        <is>
          <t>INE176B01034</t>
        </is>
      </c>
      <c r="F910" t="inlineStr">
        <is>
          <t>Y3116C119</t>
        </is>
      </c>
      <c r="G910" s="1" t="n">
        <v>11126</v>
      </c>
      <c r="H910" s="1" t="n">
        <v>1480.6</v>
      </c>
      <c r="I910" s="2" t="n">
        <v>186635.57</v>
      </c>
      <c r="J910" s="3" t="n">
        <v>0.02072728</v>
      </c>
      <c r="K910" s="4" t="n">
        <v>9004345.5</v>
      </c>
      <c r="L910" s="5" t="n">
        <v>325001</v>
      </c>
      <c r="M910" s="6" t="n">
        <v>27.70559321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BQGZWP9</t>
        </is>
      </c>
      <c r="U910" t="inlineStr">
        <is>
          <t>Equity</t>
        </is>
      </c>
    </row>
    <row r="911">
      <c r="A911" t="inlineStr">
        <is>
          <t>IOPP</t>
        </is>
      </c>
      <c r="B911" t="inlineStr">
        <is>
          <t>ICICI BANK LTD INR 2.0</t>
        </is>
      </c>
      <c r="C911" t="inlineStr">
        <is>
          <t>ICICIBC</t>
        </is>
      </c>
      <c r="D911" t="inlineStr">
        <is>
          <t>BSZ2BY7</t>
        </is>
      </c>
      <c r="E911" t="inlineStr">
        <is>
          <t>INE090A01021</t>
        </is>
      </c>
      <c r="F911" t="inlineStr">
        <is>
          <t>Y3860Z132</t>
        </is>
      </c>
      <c r="G911" s="1" t="n">
        <v>25101</v>
      </c>
      <c r="H911" s="1" t="n">
        <v>1363.1</v>
      </c>
      <c r="I911" s="2" t="n">
        <v>387646.94</v>
      </c>
      <c r="J911" s="3" t="n">
        <v>0.0430511</v>
      </c>
      <c r="K911" s="4" t="n">
        <v>9004345.5</v>
      </c>
      <c r="L911" s="5" t="n">
        <v>325001</v>
      </c>
      <c r="M911" s="6" t="n">
        <v>27.70559321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BSZ2BY7</t>
        </is>
      </c>
      <c r="U911" t="inlineStr">
        <is>
          <t>Equity</t>
        </is>
      </c>
    </row>
    <row r="912">
      <c r="A912" t="inlineStr">
        <is>
          <t>IOPP</t>
        </is>
      </c>
      <c r="B912" t="inlineStr">
        <is>
          <t>INDIAN HOT INR1 (POST SUBDIVISION)</t>
        </is>
      </c>
      <c r="C912" t="inlineStr">
        <is>
          <t>IH</t>
        </is>
      </c>
      <c r="D912" t="inlineStr">
        <is>
          <t>B1FRT61</t>
        </is>
      </c>
      <c r="E912" t="inlineStr">
        <is>
          <t>INE053A01029</t>
        </is>
      </c>
      <c r="F912" t="inlineStr">
        <is>
          <t>Y3925F147</t>
        </is>
      </c>
      <c r="G912" s="1" t="n">
        <v>21000</v>
      </c>
      <c r="H912" s="1" t="n">
        <v>741.75</v>
      </c>
      <c r="I912" s="2" t="n">
        <v>176479.59</v>
      </c>
      <c r="J912" s="3" t="n">
        <v>0.01959938</v>
      </c>
      <c r="K912" s="4" t="n">
        <v>9004345.5</v>
      </c>
      <c r="L912" s="5" t="n">
        <v>325001</v>
      </c>
      <c r="M912" s="6" t="n">
        <v>27.70559321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B1FRT61</t>
        </is>
      </c>
      <c r="U912" t="inlineStr">
        <is>
          <t>Equity</t>
        </is>
      </c>
    </row>
    <row r="913">
      <c r="A913" t="inlineStr">
        <is>
          <t>IOPP</t>
        </is>
      </c>
      <c r="B913" t="inlineStr">
        <is>
          <t>INFO EDGE INDIA LTD INR 2.0</t>
        </is>
      </c>
      <c r="C913" t="inlineStr">
        <is>
          <t>INFOE</t>
        </is>
      </c>
      <c r="D913" t="inlineStr">
        <is>
          <t>BTJVLJ2</t>
        </is>
      </c>
      <c r="E913" t="inlineStr">
        <is>
          <t>INE663F01032</t>
        </is>
      </c>
      <c r="F913" t="inlineStr">
        <is>
          <t>Y40353123</t>
        </is>
      </c>
      <c r="G913" s="1" t="n">
        <v>23955</v>
      </c>
      <c r="H913" s="1" t="n">
        <v>1385.7</v>
      </c>
      <c r="I913" s="2" t="n">
        <v>376082.41</v>
      </c>
      <c r="J913" s="3" t="n">
        <v>0.04176677</v>
      </c>
      <c r="K913" s="4" t="n">
        <v>9004345.5</v>
      </c>
      <c r="L913" s="5" t="n">
        <v>325001</v>
      </c>
      <c r="M913" s="6" t="n">
        <v>27.70559321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BTJVLJ2</t>
        </is>
      </c>
      <c r="U913" t="inlineStr">
        <is>
          <t>Equity</t>
        </is>
      </c>
    </row>
    <row r="914">
      <c r="A914" t="inlineStr">
        <is>
          <t>IOPP</t>
        </is>
      </c>
      <c r="B914" t="inlineStr">
        <is>
          <t>INDIAN RAILWAY CATERING + T INR 2.0</t>
        </is>
      </c>
      <c r="C914" t="inlineStr">
        <is>
          <t>IRCTC</t>
        </is>
      </c>
      <c r="D914" t="inlineStr">
        <is>
          <t>BL6C482</t>
        </is>
      </c>
      <c r="E914" t="inlineStr">
        <is>
          <t>INE335Y01020</t>
        </is>
      </c>
      <c r="F914" t="inlineStr">
        <is>
          <t>Y3R2EY120</t>
        </is>
      </c>
      <c r="G914" s="1" t="n">
        <v>21908</v>
      </c>
      <c r="H914" s="1" t="n">
        <v>721.7</v>
      </c>
      <c r="I914" s="2" t="n">
        <v>179133.61</v>
      </c>
      <c r="J914" s="3" t="n">
        <v>0.01989413</v>
      </c>
      <c r="K914" s="4" t="n">
        <v>9004345.5</v>
      </c>
      <c r="L914" s="5" t="n">
        <v>325001</v>
      </c>
      <c r="M914" s="6" t="n">
        <v>27.70559321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BL6C482</t>
        </is>
      </c>
      <c r="U914" t="inlineStr">
        <is>
          <t>Equity</t>
        </is>
      </c>
    </row>
    <row r="915">
      <c r="A915" t="inlineStr">
        <is>
          <t>IOPP</t>
        </is>
      </c>
      <c r="B915" t="inlineStr">
        <is>
          <t>ITC LTD INR 1.0</t>
        </is>
      </c>
      <c r="C915" t="inlineStr">
        <is>
          <t>ITC</t>
        </is>
      </c>
      <c r="D915" t="inlineStr">
        <is>
          <t>B0JGGP5</t>
        </is>
      </c>
      <c r="E915" t="inlineStr">
        <is>
          <t>INE154A01025</t>
        </is>
      </c>
      <c r="F915" t="inlineStr">
        <is>
          <t>Y4211T171</t>
        </is>
      </c>
      <c r="G915" s="1" t="n">
        <v>95893</v>
      </c>
      <c r="H915" s="1" t="n">
        <v>417.9</v>
      </c>
      <c r="I915" s="2" t="n">
        <v>454022</v>
      </c>
      <c r="J915" s="3" t="n">
        <v>0.05042254</v>
      </c>
      <c r="K915" s="4" t="n">
        <v>9004345.5</v>
      </c>
      <c r="L915" s="5" t="n">
        <v>325001</v>
      </c>
      <c r="M915" s="6" t="n">
        <v>27.70559321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B0JGGP5</t>
        </is>
      </c>
      <c r="U915" t="inlineStr">
        <is>
          <t>Equity</t>
        </is>
      </c>
    </row>
    <row r="916">
      <c r="A916" t="inlineStr">
        <is>
          <t>IOPP</t>
        </is>
      </c>
      <c r="B916" t="inlineStr">
        <is>
          <t>JB CHEMICALS + PHARMACEUTIC INR 1.0</t>
        </is>
      </c>
      <c r="C916" t="inlineStr">
        <is>
          <t>JBCP</t>
        </is>
      </c>
      <c r="D916" t="inlineStr">
        <is>
          <t>BNQNGS3</t>
        </is>
      </c>
      <c r="E916" t="inlineStr">
        <is>
          <t>INE572A01036</t>
        </is>
      </c>
      <c r="F916" t="inlineStr">
        <is>
          <t>Y4429J114</t>
        </is>
      </c>
      <c r="G916" s="1" t="n">
        <v>14919</v>
      </c>
      <c r="H916" s="1" t="n">
        <v>1686</v>
      </c>
      <c r="I916" s="2" t="n">
        <v>284980.35</v>
      </c>
      <c r="J916" s="3" t="n">
        <v>0.0316492</v>
      </c>
      <c r="K916" s="4" t="n">
        <v>9004345.5</v>
      </c>
      <c r="L916" s="5" t="n">
        <v>325001</v>
      </c>
      <c r="M916" s="6" t="n">
        <v>27.70559321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BNQNGS3</t>
        </is>
      </c>
      <c r="U916" t="inlineStr">
        <is>
          <t>Equity</t>
        </is>
      </c>
    </row>
    <row r="917">
      <c r="A917" t="inlineStr">
        <is>
          <t>IOPP</t>
        </is>
      </c>
      <c r="B917" t="inlineStr">
        <is>
          <t>KOTAK MAHINDRA BANK LTD INR 5.0</t>
        </is>
      </c>
      <c r="C917" t="inlineStr">
        <is>
          <t>KMB</t>
        </is>
      </c>
      <c r="D917" t="inlineStr">
        <is>
          <t>6135661</t>
        </is>
      </c>
      <c r="E917" t="inlineStr">
        <is>
          <t>INE237A01028</t>
        </is>
      </c>
      <c r="F917" t="inlineStr">
        <is>
          <t>Y4964H150</t>
        </is>
      </c>
      <c r="G917" s="1" t="n">
        <v>19108</v>
      </c>
      <c r="H917" s="1" t="n">
        <v>2160.8</v>
      </c>
      <c r="I917" s="2" t="n">
        <v>467786.22</v>
      </c>
      <c r="J917" s="3" t="n">
        <v>0.05195116</v>
      </c>
      <c r="K917" s="4" t="n">
        <v>9004345.5</v>
      </c>
      <c r="L917" s="5" t="n">
        <v>325001</v>
      </c>
      <c r="M917" s="6" t="n">
        <v>27.70559321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6135661</t>
        </is>
      </c>
      <c r="U917" t="inlineStr">
        <is>
          <t>Equity</t>
        </is>
      </c>
    </row>
    <row r="918">
      <c r="A918" t="inlineStr">
        <is>
          <t>IOPP</t>
        </is>
      </c>
      <c r="B918" t="inlineStr">
        <is>
          <t>LG ELECTRONICS INDIA LTD INR 10.0</t>
        </is>
      </c>
      <c r="C918" t="inlineStr">
        <is>
          <t>LGEL</t>
        </is>
      </c>
      <c r="D918" t="inlineStr">
        <is>
          <t>BT6BF48</t>
        </is>
      </c>
      <c r="E918" t="inlineStr">
        <is>
          <t>INE324D01010</t>
        </is>
      </c>
      <c r="F918" t="inlineStr">
        <is>
          <t>Y52418103</t>
        </is>
      </c>
      <c r="G918" s="1" t="n">
        <v>156</v>
      </c>
      <c r="H918" s="1" t="n">
        <v>1654.1</v>
      </c>
      <c r="I918" s="2" t="n">
        <v>2923.51</v>
      </c>
      <c r="J918" s="3" t="n">
        <v>0.00032468</v>
      </c>
      <c r="K918" s="4" t="n">
        <v>9004345.5</v>
      </c>
      <c r="L918" s="5" t="n">
        <v>325001</v>
      </c>
      <c r="M918" s="6" t="n">
        <v>27.70559321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BT6BF48</t>
        </is>
      </c>
      <c r="U918" t="inlineStr">
        <is>
          <t>Equity</t>
        </is>
      </c>
    </row>
    <row r="919">
      <c r="A919" t="inlineStr">
        <is>
          <t>IOPP</t>
        </is>
      </c>
      <c r="B919" t="inlineStr">
        <is>
          <t>MARICO LTD INR 1.0</t>
        </is>
      </c>
      <c r="C919" t="inlineStr">
        <is>
          <t>MRCO</t>
        </is>
      </c>
      <c r="D919" t="inlineStr">
        <is>
          <t>B1S34K5</t>
        </is>
      </c>
      <c r="E919" t="inlineStr">
        <is>
          <t>INE196A01026</t>
        </is>
      </c>
      <c r="F919" t="inlineStr">
        <is>
          <t>Y5841R170</t>
        </is>
      </c>
      <c r="G919" s="1" t="n">
        <v>46738</v>
      </c>
      <c r="H919" s="1" t="n">
        <v>720.05</v>
      </c>
      <c r="I919" s="2" t="n">
        <v>381285.61</v>
      </c>
      <c r="J919" s="3" t="n">
        <v>0.04234462</v>
      </c>
      <c r="K919" s="4" t="n">
        <v>9004345.5</v>
      </c>
      <c r="L919" s="5" t="n">
        <v>325001</v>
      </c>
      <c r="M919" s="6" t="n">
        <v>27.70559321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B1S34K5</t>
        </is>
      </c>
      <c r="U919" t="inlineStr">
        <is>
          <t>Equity</t>
        </is>
      </c>
    </row>
    <row r="920">
      <c r="A920" t="inlineStr">
        <is>
          <t>IOPP</t>
        </is>
      </c>
      <c r="B920" t="inlineStr">
        <is>
          <t>TATA MOTORS PASSENGER VEHIC INR 2.0</t>
        </is>
      </c>
      <c r="C920" t="inlineStr">
        <is>
          <t>TMPV</t>
        </is>
      </c>
      <c r="D920" t="inlineStr">
        <is>
          <t>B611LV1</t>
        </is>
      </c>
      <c r="E920" t="inlineStr">
        <is>
          <t>INE155A01022</t>
        </is>
      </c>
      <c r="F920" t="inlineStr">
        <is>
          <t>Y85740267</t>
        </is>
      </c>
      <c r="G920" s="1" t="n">
        <v>50898</v>
      </c>
      <c r="H920" s="1" t="n">
        <v>411.5</v>
      </c>
      <c r="I920" s="2" t="n">
        <v>237294.77</v>
      </c>
      <c r="J920" s="3" t="n">
        <v>0.02635336</v>
      </c>
      <c r="K920" s="4" t="n">
        <v>9004345.5</v>
      </c>
      <c r="L920" s="5" t="n">
        <v>325001</v>
      </c>
      <c r="M920" s="6" t="n">
        <v>27.70559321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B611LV1</t>
        </is>
      </c>
      <c r="U920" t="inlineStr">
        <is>
          <t>Equity</t>
        </is>
      </c>
    </row>
    <row r="921">
      <c r="A921" t="inlineStr">
        <is>
          <t>IOPP</t>
        </is>
      </c>
      <c r="B921" t="inlineStr">
        <is>
          <t>TRIVENI TURBINE LTD INR 1.0</t>
        </is>
      </c>
      <c r="C921" t="inlineStr">
        <is>
          <t>TRIV</t>
        </is>
      </c>
      <c r="D921" t="inlineStr">
        <is>
          <t>B567V73</t>
        </is>
      </c>
      <c r="E921" t="inlineStr">
        <is>
          <t>INE152M01016</t>
        </is>
      </c>
      <c r="F921" t="inlineStr">
        <is>
          <t>Y89735107</t>
        </is>
      </c>
      <c r="G921" s="1" t="n">
        <v>25135</v>
      </c>
      <c r="H921" s="1" t="n">
        <v>522.3</v>
      </c>
      <c r="I921" s="2" t="n">
        <v>148736.16</v>
      </c>
      <c r="J921" s="3" t="n">
        <v>0.01651826</v>
      </c>
      <c r="K921" s="4" t="n">
        <v>9004345.5</v>
      </c>
      <c r="L921" s="5" t="n">
        <v>325001</v>
      </c>
      <c r="M921" s="6" t="n">
        <v>27.70559321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B567V73</t>
        </is>
      </c>
      <c r="U921" t="inlineStr">
        <is>
          <t>Equity</t>
        </is>
      </c>
    </row>
    <row r="922">
      <c r="A922" t="inlineStr">
        <is>
          <t>IOPP</t>
        </is>
      </c>
      <c r="B922" t="inlineStr">
        <is>
          <t>TITAN COMPANY LIMITED INR 1.0</t>
        </is>
      </c>
      <c r="C922" t="inlineStr">
        <is>
          <t>TTAN</t>
        </is>
      </c>
      <c r="D922" t="inlineStr">
        <is>
          <t>6139340</t>
        </is>
      </c>
      <c r="E922" t="inlineStr">
        <is>
          <t>INE280A01028</t>
        </is>
      </c>
      <c r="F922" t="inlineStr">
        <is>
          <t>Y88425148</t>
        </is>
      </c>
      <c r="G922" s="1" t="n">
        <v>11201</v>
      </c>
      <c r="H922" s="1" t="n">
        <v>3717</v>
      </c>
      <c r="I922" s="2" t="n">
        <v>471701.21</v>
      </c>
      <c r="J922" s="3" t="n">
        <v>0.05238595</v>
      </c>
      <c r="K922" s="4" t="n">
        <v>9004345.5</v>
      </c>
      <c r="L922" s="5" t="n">
        <v>325001</v>
      </c>
      <c r="M922" s="6" t="n">
        <v>27.70559321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6139340</t>
        </is>
      </c>
      <c r="U922" t="inlineStr">
        <is>
          <t>Equity</t>
        </is>
      </c>
    </row>
    <row r="923">
      <c r="A923" t="inlineStr">
        <is>
          <t>IOPP</t>
        </is>
      </c>
      <c r="B923" t="inlineStr">
        <is>
          <t>TITAGARH RAIL SYSTEM LTD INR 2.0</t>
        </is>
      </c>
      <c r="C923" t="inlineStr">
        <is>
          <t>TWL</t>
        </is>
      </c>
      <c r="D923" t="inlineStr">
        <is>
          <t>BWZ1HS8</t>
        </is>
      </c>
      <c r="E923" t="inlineStr">
        <is>
          <t>INE615H01020</t>
        </is>
      </c>
      <c r="F923" t="inlineStr">
        <is>
          <t>Y8841L136</t>
        </is>
      </c>
      <c r="G923" s="1" t="n">
        <v>17036</v>
      </c>
      <c r="H923" s="1" t="n">
        <v>892.8</v>
      </c>
      <c r="I923" s="2" t="n">
        <v>172321.49</v>
      </c>
      <c r="J923" s="3" t="n">
        <v>0.01913759</v>
      </c>
      <c r="K923" s="4" t="n">
        <v>9004345.5</v>
      </c>
      <c r="L923" s="5" t="n">
        <v>325001</v>
      </c>
      <c r="M923" s="6" t="n">
        <v>27.70559321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BWZ1HS8</t>
        </is>
      </c>
      <c r="U923" t="inlineStr">
        <is>
          <t>Equity</t>
        </is>
      </c>
    </row>
    <row r="924">
      <c r="A924" t="inlineStr">
        <is>
          <t>IOPP</t>
        </is>
      </c>
      <c r="B924" t="inlineStr">
        <is>
          <t>UNO MINDA LTD INR 2.0</t>
        </is>
      </c>
      <c r="C924" t="inlineStr">
        <is>
          <t>UNOMINDA</t>
        </is>
      </c>
      <c r="D924" t="inlineStr">
        <is>
          <t>BYVC6Y8</t>
        </is>
      </c>
      <c r="E924" t="inlineStr">
        <is>
          <t>INE405E01023</t>
        </is>
      </c>
      <c r="F924" t="inlineStr">
        <is>
          <t>Y6S358119</t>
        </is>
      </c>
      <c r="G924" s="1" t="n">
        <v>28295</v>
      </c>
      <c r="H924" s="1" t="n">
        <v>1201.2</v>
      </c>
      <c r="I924" s="2" t="n">
        <v>385072.63</v>
      </c>
      <c r="J924" s="3" t="n">
        <v>0.0427652</v>
      </c>
      <c r="K924" s="4" t="n">
        <v>9004345.5</v>
      </c>
      <c r="L924" s="5" t="n">
        <v>325001</v>
      </c>
      <c r="M924" s="6" t="n">
        <v>27.70559321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BYVC6Y8</t>
        </is>
      </c>
      <c r="U924" t="inlineStr">
        <is>
          <t>Equity</t>
        </is>
      </c>
    </row>
    <row r="925">
      <c r="A925" t="inlineStr">
        <is>
          <t>IOPP</t>
        </is>
      </c>
      <c r="B925" t="inlineStr">
        <is>
          <t>TML COML VEHS LTD NPV</t>
        </is>
      </c>
      <c r="D925" t="inlineStr">
        <is>
          <t>BSNRFT7</t>
        </is>
      </c>
      <c r="E925" t="inlineStr">
        <is>
          <t>INE1TAE01010</t>
        </is>
      </c>
      <c r="F925" t="inlineStr">
        <is>
          <t>Y8T4YR100</t>
        </is>
      </c>
      <c r="G925" s="1" t="n">
        <v>50898</v>
      </c>
      <c r="H925" s="1" t="n">
        <v>260</v>
      </c>
      <c r="I925" s="2" t="n">
        <v>149931.1</v>
      </c>
      <c r="J925" s="3" t="n">
        <v>0.01665097</v>
      </c>
      <c r="K925" s="4" t="n">
        <v>9004345.5</v>
      </c>
      <c r="L925" s="5" t="n">
        <v>325001</v>
      </c>
      <c r="M925" s="6" t="n">
        <v>27.70559321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BSNRFT7</t>
        </is>
      </c>
      <c r="U925" t="inlineStr">
        <is>
          <t>Equity</t>
        </is>
      </c>
    </row>
    <row r="926">
      <c r="A926" t="inlineStr">
        <is>
          <t>IOPP</t>
        </is>
      </c>
      <c r="B926" t="inlineStr">
        <is>
          <t>Cash</t>
        </is>
      </c>
      <c r="C926" t="inlineStr">
        <is>
          <t>Cash</t>
        </is>
      </c>
      <c r="G926" s="1" t="n">
        <v>511811.64</v>
      </c>
      <c r="H926" s="1" t="n">
        <v>1</v>
      </c>
      <c r="I926" s="2" t="n">
        <v>511811.64</v>
      </c>
      <c r="J926" s="3" t="n">
        <v>0.05684052</v>
      </c>
      <c r="K926" s="4" t="n">
        <v>9004345.5</v>
      </c>
      <c r="L926" s="5" t="n">
        <v>325001</v>
      </c>
      <c r="M926" s="6" t="n">
        <v>27.70559321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Cash</t>
        </is>
      </c>
      <c r="U926" t="inlineStr">
        <is>
          <t>Cash</t>
        </is>
      </c>
    </row>
    <row r="927">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row>
    <row r="928">
      <c r="A928" t="inlineStr">
        <is>
          <t>KNRG</t>
        </is>
      </c>
      <c r="B928" t="inlineStr">
        <is>
          <t>AES V6.95 07/15/55 Corp</t>
        </is>
      </c>
      <c r="C928" t="inlineStr">
        <is>
          <t>AES V6.95 07/15/55 Corp</t>
        </is>
      </c>
      <c r="D928" t="inlineStr">
        <is>
          <t>BQT6828</t>
        </is>
      </c>
      <c r="E928" t="inlineStr">
        <is>
          <t>US00130HCL78</t>
        </is>
      </c>
      <c r="F928" t="inlineStr">
        <is>
          <t>00130HCL7</t>
        </is>
      </c>
      <c r="G928" s="1" t="n">
        <v>325000</v>
      </c>
      <c r="H928" s="1" t="n">
        <v>99.14578778000001</v>
      </c>
      <c r="I928" s="2" t="n">
        <v>322223.81</v>
      </c>
      <c r="J928" s="3" t="n">
        <v>0.02261847</v>
      </c>
      <c r="K928" s="4" t="n">
        <v>14246047.88</v>
      </c>
      <c r="L928" s="5" t="n">
        <v>550001</v>
      </c>
      <c r="M928" s="6" t="n">
        <v>25.90185814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00130HCL7</t>
        </is>
      </c>
      <c r="U928" t="inlineStr">
        <is>
          <t>Bond</t>
        </is>
      </c>
    </row>
    <row r="929">
      <c r="A929" t="inlineStr">
        <is>
          <t>KNRG</t>
        </is>
      </c>
      <c r="B929" t="inlineStr">
        <is>
          <t>AES V7.6 01/15/55 Corp</t>
        </is>
      </c>
      <c r="C929" t="inlineStr">
        <is>
          <t>AES V7.6 01/15/55 Corp</t>
        </is>
      </c>
      <c r="D929" t="inlineStr">
        <is>
          <t>BQH7RQ0</t>
        </is>
      </c>
      <c r="E929" t="inlineStr">
        <is>
          <t>US00130HCK95</t>
        </is>
      </c>
      <c r="F929" t="inlineStr">
        <is>
          <t>00130HCK9</t>
        </is>
      </c>
      <c r="G929" s="1" t="n">
        <v>500000</v>
      </c>
      <c r="H929" s="1" t="n">
        <v>104.42875556</v>
      </c>
      <c r="I929" s="2" t="n">
        <v>522143.78</v>
      </c>
      <c r="J929" s="3" t="n">
        <v>0.03665183</v>
      </c>
      <c r="K929" s="4" t="n">
        <v>14246047.88</v>
      </c>
      <c r="L929" s="5" t="n">
        <v>550001</v>
      </c>
      <c r="M929" s="6" t="n">
        <v>25.90185814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00130HCK9</t>
        </is>
      </c>
      <c r="U929" t="inlineStr">
        <is>
          <t>Bond</t>
        </is>
      </c>
    </row>
    <row r="930">
      <c r="A930" t="inlineStr">
        <is>
          <t>KNRG</t>
        </is>
      </c>
      <c r="B930" t="inlineStr">
        <is>
          <t>ALACN V7.2 10/15/54 144A Corp</t>
        </is>
      </c>
      <c r="C930" t="inlineStr">
        <is>
          <t>ALACN V7.2 10/15/54 144A Corp</t>
        </is>
      </c>
      <c r="D930" t="inlineStr">
        <is>
          <t>BMZLFQ2</t>
        </is>
      </c>
      <c r="E930" t="inlineStr">
        <is>
          <t>US021361AD20</t>
        </is>
      </c>
      <c r="F930" t="inlineStr">
        <is>
          <t>021361AD2</t>
        </is>
      </c>
      <c r="G930" s="1" t="n">
        <v>675000</v>
      </c>
      <c r="H930" s="1" t="n">
        <v>103.5963</v>
      </c>
      <c r="I930" s="2" t="n">
        <v>699275.03</v>
      </c>
      <c r="J930" s="3" t="n">
        <v>0.04908555</v>
      </c>
      <c r="K930" s="4" t="n">
        <v>14246047.88</v>
      </c>
      <c r="L930" s="5" t="n">
        <v>550001</v>
      </c>
      <c r="M930" s="6" t="n">
        <v>25.90185814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021361AD2</t>
        </is>
      </c>
      <c r="U930" t="inlineStr">
        <is>
          <t>Bond</t>
        </is>
      </c>
    </row>
    <row r="931">
      <c r="A931" t="inlineStr">
        <is>
          <t>KNRG</t>
        </is>
      </c>
      <c r="B931" t="inlineStr">
        <is>
          <t>BLKCQP 7.5 12/15/33 Corp</t>
        </is>
      </c>
      <c r="C931" t="inlineStr">
        <is>
          <t>BLKCQP 7.5 12/15/33 Corp</t>
        </is>
      </c>
      <c r="D931" t="inlineStr">
        <is>
          <t>BNDQW43</t>
        </is>
      </c>
      <c r="E931" t="inlineStr">
        <is>
          <t>US12657NAB64</t>
        </is>
      </c>
      <c r="F931" t="inlineStr">
        <is>
          <t>12657NAB6</t>
        </is>
      </c>
      <c r="G931" s="1" t="n">
        <v>300000</v>
      </c>
      <c r="H931" s="1" t="n">
        <v>111.35676667</v>
      </c>
      <c r="I931" s="2" t="n">
        <v>334070.3</v>
      </c>
      <c r="J931" s="3" t="n">
        <v>0.02345003</v>
      </c>
      <c r="K931" s="4" t="n">
        <v>14246047.88</v>
      </c>
      <c r="L931" s="5" t="n">
        <v>550001</v>
      </c>
      <c r="M931" s="6" t="n">
        <v>25.90185814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12657NAB6</t>
        </is>
      </c>
      <c r="U931" t="inlineStr">
        <is>
          <t>Bond</t>
        </is>
      </c>
    </row>
    <row r="932">
      <c r="A932" t="inlineStr">
        <is>
          <t>KNRG</t>
        </is>
      </c>
      <c r="B932" t="inlineStr">
        <is>
          <t>BPL 5.85 11/15/43 Corp</t>
        </is>
      </c>
      <c r="C932" t="inlineStr">
        <is>
          <t>BPL 5.85 11/15/43 Corp</t>
        </is>
      </c>
      <c r="D932" t="inlineStr">
        <is>
          <t>BGDRY29</t>
        </is>
      </c>
      <c r="E932" t="inlineStr">
        <is>
          <t>US118230AM30</t>
        </is>
      </c>
      <c r="F932" t="inlineStr">
        <is>
          <t>118230AM3</t>
        </is>
      </c>
      <c r="G932" s="1" t="n">
        <v>200000</v>
      </c>
      <c r="H932" s="1" t="n">
        <v>96.49431</v>
      </c>
      <c r="I932" s="2" t="n">
        <v>192988.62</v>
      </c>
      <c r="J932" s="3" t="n">
        <v>0.01354682</v>
      </c>
      <c r="K932" s="4" t="n">
        <v>14246047.88</v>
      </c>
      <c r="L932" s="5" t="n">
        <v>550001</v>
      </c>
      <c r="M932" s="6" t="n">
        <v>25.90185814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118230AM3</t>
        </is>
      </c>
      <c r="U932" t="inlineStr">
        <is>
          <t>Bond</t>
        </is>
      </c>
    </row>
    <row r="933">
      <c r="A933" t="inlineStr">
        <is>
          <t>KNRG</t>
        </is>
      </c>
      <c r="B933" t="inlineStr">
        <is>
          <t>DKL 7.375 06/30/33 144A Corp</t>
        </is>
      </c>
      <c r="C933" t="inlineStr">
        <is>
          <t>DKL 7.375 06/30/33 144A Corp</t>
        </is>
      </c>
      <c r="D933" t="inlineStr">
        <is>
          <t>BNKB8Q5</t>
        </is>
      </c>
      <c r="E933" t="inlineStr">
        <is>
          <t>US24665FAE25</t>
        </is>
      </c>
      <c r="F933" t="inlineStr">
        <is>
          <t>24665FAE2</t>
        </is>
      </c>
      <c r="G933" s="1" t="n">
        <v>675000</v>
      </c>
      <c r="H933" s="1" t="n">
        <v>104.06464722</v>
      </c>
      <c r="I933" s="2" t="n">
        <v>702436.37</v>
      </c>
      <c r="J933" s="3" t="n">
        <v>0.04930746</v>
      </c>
      <c r="K933" s="4" t="n">
        <v>14246047.88</v>
      </c>
      <c r="L933" s="5" t="n">
        <v>550001</v>
      </c>
      <c r="M933" s="6" t="n">
        <v>25.90185814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24665FAE2</t>
        </is>
      </c>
      <c r="U933" t="inlineStr">
        <is>
          <t>Bond</t>
        </is>
      </c>
    </row>
    <row r="934">
      <c r="A934" t="inlineStr">
        <is>
          <t>KNRG</t>
        </is>
      </c>
      <c r="B934" t="inlineStr">
        <is>
          <t>ENBCN V8.5 01/15/84 Corp</t>
        </is>
      </c>
      <c r="C934" t="inlineStr">
        <is>
          <t>ENBCN V8.5 01/15/84 Corp</t>
        </is>
      </c>
      <c r="D934" t="inlineStr">
        <is>
          <t>BKPJR88</t>
        </is>
      </c>
      <c r="E934" t="inlineStr">
        <is>
          <t>US29250NBT19</t>
        </is>
      </c>
      <c r="F934" t="inlineStr">
        <is>
          <t>29250NBT1</t>
        </is>
      </c>
      <c r="G934" s="1" t="n">
        <v>450000</v>
      </c>
      <c r="H934" s="1" t="n">
        <v>117.75905556</v>
      </c>
      <c r="I934" s="2" t="n">
        <v>529915.75</v>
      </c>
      <c r="J934" s="3" t="n">
        <v>0.03719739</v>
      </c>
      <c r="K934" s="4" t="n">
        <v>14246047.88</v>
      </c>
      <c r="L934" s="5" t="n">
        <v>550001</v>
      </c>
      <c r="M934" s="6" t="n">
        <v>25.90185814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29250NBT1</t>
        </is>
      </c>
      <c r="U934" t="inlineStr">
        <is>
          <t>Bond</t>
        </is>
      </c>
    </row>
    <row r="935">
      <c r="A935" t="inlineStr">
        <is>
          <t>KNRG</t>
        </is>
      </c>
      <c r="B935" t="inlineStr">
        <is>
          <t>ET V6.75 02/15/56 Corp</t>
        </is>
      </c>
      <c r="C935" t="inlineStr">
        <is>
          <t>ET V6.75 02/15/56 Corp</t>
        </is>
      </c>
      <c r="D935" t="inlineStr">
        <is>
          <t>BTXNQ77</t>
        </is>
      </c>
      <c r="E935" t="inlineStr">
        <is>
          <t>US29273VBH24</t>
        </is>
      </c>
      <c r="F935" t="inlineStr">
        <is>
          <t>29273VBH2</t>
        </is>
      </c>
      <c r="G935" s="1" t="n">
        <v>200000</v>
      </c>
      <c r="H935" s="1" t="n">
        <v>102.328</v>
      </c>
      <c r="I935" s="2" t="n">
        <v>204656</v>
      </c>
      <c r="J935" s="3" t="n">
        <v>0.01436581</v>
      </c>
      <c r="K935" s="4" t="n">
        <v>14246047.88</v>
      </c>
      <c r="L935" s="5" t="n">
        <v>550001</v>
      </c>
      <c r="M935" s="6" t="n">
        <v>25.90185814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29273VBH2</t>
        </is>
      </c>
      <c r="U935" t="inlineStr">
        <is>
          <t>Bond</t>
        </is>
      </c>
    </row>
    <row r="936">
      <c r="A936" t="inlineStr">
        <is>
          <t>KNRG</t>
        </is>
      </c>
      <c r="B936" t="inlineStr">
        <is>
          <t>ET V7.125 PERP G Corp</t>
        </is>
      </c>
      <c r="C936" t="inlineStr">
        <is>
          <t>ET V7.125 PERP G Corp</t>
        </is>
      </c>
      <c r="D936" t="inlineStr">
        <is>
          <t>BMHR7W8</t>
        </is>
      </c>
      <c r="E936" t="inlineStr">
        <is>
          <t>US29273VAM28</t>
        </is>
      </c>
      <c r="F936" t="inlineStr">
        <is>
          <t>29273VAM2</t>
        </is>
      </c>
      <c r="G936" s="1" t="n">
        <v>725000</v>
      </c>
      <c r="H936" s="1" t="n">
        <v>106.82523333</v>
      </c>
      <c r="I936" s="2" t="n">
        <v>774482.9399999999</v>
      </c>
      <c r="J936" s="3" t="n">
        <v>0.05436476</v>
      </c>
      <c r="K936" s="4" t="n">
        <v>14246047.88</v>
      </c>
      <c r="L936" s="5" t="n">
        <v>550001</v>
      </c>
      <c r="M936" s="6" t="n">
        <v>25.90185814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29273VAM2</t>
        </is>
      </c>
      <c r="U936" t="inlineStr">
        <is>
          <t>Bond</t>
        </is>
      </c>
    </row>
    <row r="937">
      <c r="A937" t="inlineStr">
        <is>
          <t>KNRG</t>
        </is>
      </c>
      <c r="B937" t="inlineStr">
        <is>
          <t>ETR V7.125 12/01/54 Corp</t>
        </is>
      </c>
      <c r="C937" t="inlineStr">
        <is>
          <t>ETR V7.125 12/01/54 Corp</t>
        </is>
      </c>
      <c r="D937" t="inlineStr">
        <is>
          <t>BT02B50</t>
        </is>
      </c>
      <c r="E937" t="inlineStr">
        <is>
          <t>US29364GAQ64</t>
        </is>
      </c>
      <c r="F937" t="inlineStr">
        <is>
          <t>29364GAQ6</t>
        </is>
      </c>
      <c r="G937" s="1" t="n">
        <v>400000</v>
      </c>
      <c r="H937" s="1" t="n">
        <v>107.82440767</v>
      </c>
      <c r="I937" s="2" t="n">
        <v>431297.63</v>
      </c>
      <c r="J937" s="3" t="n">
        <v>0.0302749</v>
      </c>
      <c r="K937" s="4" t="n">
        <v>14246047.88</v>
      </c>
      <c r="L937" s="5" t="n">
        <v>550001</v>
      </c>
      <c r="M937" s="6" t="n">
        <v>25.90185814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29364GAQ6</t>
        </is>
      </c>
      <c r="U937" t="inlineStr">
        <is>
          <t>Bond</t>
        </is>
      </c>
    </row>
    <row r="938">
      <c r="A938" t="inlineStr">
        <is>
          <t>KNRG</t>
        </is>
      </c>
      <c r="B938" t="inlineStr">
        <is>
          <t>HESM 6.5 06/01/29 144A Corp</t>
        </is>
      </c>
      <c r="C938" t="inlineStr">
        <is>
          <t>HESM 6.5 06/01/29 144A Corp</t>
        </is>
      </c>
      <c r="D938" t="inlineStr">
        <is>
          <t>BSQLDL4</t>
        </is>
      </c>
      <c r="E938" t="inlineStr">
        <is>
          <t>US428102AG28</t>
        </is>
      </c>
      <c r="F938" t="inlineStr">
        <is>
          <t>428102AG2</t>
        </is>
      </c>
      <c r="G938" s="1" t="n">
        <v>250000</v>
      </c>
      <c r="H938" s="1" t="n">
        <v>106.42452222</v>
      </c>
      <c r="I938" s="2" t="n">
        <v>266061.31</v>
      </c>
      <c r="J938" s="3" t="n">
        <v>0.01867615</v>
      </c>
      <c r="K938" s="4" t="n">
        <v>14246047.88</v>
      </c>
      <c r="L938" s="5" t="n">
        <v>550001</v>
      </c>
      <c r="M938" s="6" t="n">
        <v>25.90185814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428102AG2</t>
        </is>
      </c>
      <c r="U938" t="inlineStr">
        <is>
          <t>Bond</t>
        </is>
      </c>
    </row>
    <row r="939">
      <c r="A939" t="inlineStr">
        <is>
          <t>KNRG</t>
        </is>
      </c>
      <c r="B939" t="inlineStr">
        <is>
          <t>NRG 6 01/15/36 144A Corp</t>
        </is>
      </c>
      <c r="C939" t="inlineStr">
        <is>
          <t>NRG 6 01/15/36 144A Corp</t>
        </is>
      </c>
      <c r="D939" t="inlineStr">
        <is>
          <t>BVBFJY7</t>
        </is>
      </c>
      <c r="E939" t="inlineStr">
        <is>
          <t>US629377DD11</t>
        </is>
      </c>
      <c r="F939" t="inlineStr">
        <is>
          <t>629377DD1</t>
        </is>
      </c>
      <c r="G939" s="1" t="n">
        <v>250000</v>
      </c>
      <c r="H939" s="1" t="n">
        <v>102.124729</v>
      </c>
      <c r="I939" s="2" t="n">
        <v>255311.82</v>
      </c>
      <c r="J939" s="3" t="n">
        <v>0.01792159</v>
      </c>
      <c r="K939" s="4" t="n">
        <v>14246047.88</v>
      </c>
      <c r="L939" s="5" t="n">
        <v>550001</v>
      </c>
      <c r="M939" s="6" t="n">
        <v>25.90185814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629377DD1</t>
        </is>
      </c>
      <c r="U939" t="inlineStr">
        <is>
          <t>Bond</t>
        </is>
      </c>
    </row>
    <row r="940">
      <c r="A940" t="inlineStr">
        <is>
          <t>KNRG</t>
        </is>
      </c>
      <c r="B940" t="inlineStr">
        <is>
          <t>PAA V0 PERP B Corp</t>
        </is>
      </c>
      <c r="C940" t="inlineStr">
        <is>
          <t>PAA V0 PERP B Corp</t>
        </is>
      </c>
      <c r="D940" t="inlineStr">
        <is>
          <t>BF22XZ4</t>
        </is>
      </c>
      <c r="E940" t="inlineStr">
        <is>
          <t>US726503AE55</t>
        </is>
      </c>
      <c r="F940" t="inlineStr">
        <is>
          <t>726503AE5</t>
        </is>
      </c>
      <c r="G940" s="1" t="n">
        <v>975000</v>
      </c>
      <c r="H940" s="1" t="n">
        <v>102.14774292</v>
      </c>
      <c r="I940" s="2" t="n">
        <v>995940.5</v>
      </c>
      <c r="J940" s="3" t="n">
        <v>0.06990995</v>
      </c>
      <c r="K940" s="4" t="n">
        <v>14246047.88</v>
      </c>
      <c r="L940" s="5" t="n">
        <v>550001</v>
      </c>
      <c r="M940" s="6" t="n">
        <v>25.90185814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726503AE5</t>
        </is>
      </c>
      <c r="U940" t="inlineStr">
        <is>
          <t>Bond</t>
        </is>
      </c>
    </row>
    <row r="941">
      <c r="A941" t="inlineStr">
        <is>
          <t>KNRG</t>
        </is>
      </c>
      <c r="B941" t="inlineStr">
        <is>
          <t>PCG V7.375 03/15/55 Corp</t>
        </is>
      </c>
      <c r="C941" t="inlineStr">
        <is>
          <t>PCG V7.375 03/15/55 Corp</t>
        </is>
      </c>
      <c r="D941" t="inlineStr">
        <is>
          <t>BQXJKM7</t>
        </is>
      </c>
      <c r="E941" t="inlineStr">
        <is>
          <t>US69331CAM01</t>
        </is>
      </c>
      <c r="F941" t="inlineStr">
        <is>
          <t>69331CAM0</t>
        </is>
      </c>
      <c r="G941" s="1" t="n">
        <v>900000</v>
      </c>
      <c r="H941" s="1" t="n">
        <v>103.92218889</v>
      </c>
      <c r="I941" s="2" t="n">
        <v>935299.7</v>
      </c>
      <c r="J941" s="3" t="n">
        <v>0.06565327999999999</v>
      </c>
      <c r="K941" s="4" t="n">
        <v>14246047.88</v>
      </c>
      <c r="L941" s="5" t="n">
        <v>550001</v>
      </c>
      <c r="M941" s="6" t="n">
        <v>25.90185814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69331CAM0</t>
        </is>
      </c>
      <c r="U941" t="inlineStr">
        <is>
          <t>Bond</t>
        </is>
      </c>
    </row>
    <row r="942">
      <c r="A942" t="inlineStr">
        <is>
          <t>KNRG</t>
        </is>
      </c>
      <c r="B942" t="inlineStr">
        <is>
          <t>PSX V5.875 03/15/56 A Corp</t>
        </is>
      </c>
      <c r="C942" t="inlineStr">
        <is>
          <t>PSX V5.875 03/15/56 A Corp</t>
        </is>
      </c>
      <c r="D942" t="inlineStr">
        <is>
          <t>BQTWXV0</t>
        </is>
      </c>
      <c r="E942" t="inlineStr">
        <is>
          <t>US718547AZ55</t>
        </is>
      </c>
      <c r="F942" t="inlineStr">
        <is>
          <t>718547AZ5</t>
        </is>
      </c>
      <c r="G942" s="1" t="n">
        <v>200000</v>
      </c>
      <c r="H942" s="1" t="n">
        <v>100.63063722</v>
      </c>
      <c r="I942" s="2" t="n">
        <v>201261.27</v>
      </c>
      <c r="J942" s="3" t="n">
        <v>0.01412752</v>
      </c>
      <c r="K942" s="4" t="n">
        <v>14246047.88</v>
      </c>
      <c r="L942" s="5" t="n">
        <v>550001</v>
      </c>
      <c r="M942" s="6" t="n">
        <v>25.90185814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718547AZ5</t>
        </is>
      </c>
      <c r="U942" t="inlineStr">
        <is>
          <t>Bond</t>
        </is>
      </c>
    </row>
    <row r="943">
      <c r="A943" t="inlineStr">
        <is>
          <t>KNRG</t>
        </is>
      </c>
      <c r="B943" t="inlineStr">
        <is>
          <t>PSX V6.2 03/15/56 B Corp</t>
        </is>
      </c>
      <c r="C943" t="inlineStr">
        <is>
          <t>PSX V6.2 03/15/56 B Corp</t>
        </is>
      </c>
      <c r="D943" t="inlineStr">
        <is>
          <t>BQTWXT8</t>
        </is>
      </c>
      <c r="E943" t="inlineStr">
        <is>
          <t>US718547BA95</t>
        </is>
      </c>
      <c r="F943" t="inlineStr">
        <is>
          <t>718547BA9</t>
        </is>
      </c>
      <c r="G943" s="1" t="n">
        <v>200000</v>
      </c>
      <c r="H943" s="1" t="n">
        <v>102.10791111</v>
      </c>
      <c r="I943" s="2" t="n">
        <v>204215.82</v>
      </c>
      <c r="J943" s="3" t="n">
        <v>0.01433491</v>
      </c>
      <c r="K943" s="4" t="n">
        <v>14246047.88</v>
      </c>
      <c r="L943" s="5" t="n">
        <v>550001</v>
      </c>
      <c r="M943" s="6" t="n">
        <v>25.90185814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718547BA9</t>
        </is>
      </c>
      <c r="U943" t="inlineStr">
        <is>
          <t>Bond</t>
        </is>
      </c>
    </row>
    <row r="944">
      <c r="A944" t="inlineStr">
        <is>
          <t>KNRG</t>
        </is>
      </c>
      <c r="B944" t="inlineStr">
        <is>
          <t>ROCKIE 6.875 04/15/40 144A Corp</t>
        </is>
      </c>
      <c r="C944" t="inlineStr">
        <is>
          <t>ROCKIE 6.875 04/15/40 144A Corp</t>
        </is>
      </c>
      <c r="D944" t="inlineStr">
        <is>
          <t>B4SZ6J5</t>
        </is>
      </c>
      <c r="E944" t="inlineStr">
        <is>
          <t>US77340RAM97</t>
        </is>
      </c>
      <c r="F944" t="inlineStr">
        <is>
          <t>77340RAM9</t>
        </is>
      </c>
      <c r="G944" s="1" t="n">
        <v>240000</v>
      </c>
      <c r="H944" s="1" t="n">
        <v>103.15866111</v>
      </c>
      <c r="I944" s="2" t="n">
        <v>247580.79</v>
      </c>
      <c r="J944" s="3" t="n">
        <v>0.01737891</v>
      </c>
      <c r="K944" s="4" t="n">
        <v>14246047.88</v>
      </c>
      <c r="L944" s="5" t="n">
        <v>550001</v>
      </c>
      <c r="M944" s="6" t="n">
        <v>25.90185814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77340RAM9</t>
        </is>
      </c>
      <c r="U944" t="inlineStr">
        <is>
          <t>Bond</t>
        </is>
      </c>
    </row>
    <row r="945">
      <c r="A945" t="inlineStr">
        <is>
          <t>KNRG</t>
        </is>
      </c>
      <c r="B945" t="inlineStr">
        <is>
          <t>SOBOCN V7.5 03/01/55 Corp</t>
        </is>
      </c>
      <c r="C945" t="inlineStr">
        <is>
          <t>SOBOCN V7.5 03/01/55 Corp</t>
        </is>
      </c>
      <c r="D945" t="inlineStr">
        <is>
          <t>BNYHTC2</t>
        </is>
      </c>
      <c r="E945" t="inlineStr">
        <is>
          <t>US836720AJ13</t>
        </is>
      </c>
      <c r="F945" t="inlineStr">
        <is>
          <t>836720AJ1</t>
        </is>
      </c>
      <c r="G945" s="1" t="n">
        <v>475000</v>
      </c>
      <c r="H945" s="1" t="n">
        <v>108.79913333</v>
      </c>
      <c r="I945" s="2" t="n">
        <v>516795.88</v>
      </c>
      <c r="J945" s="3" t="n">
        <v>0.03627644</v>
      </c>
      <c r="K945" s="4" t="n">
        <v>14246047.88</v>
      </c>
      <c r="L945" s="5" t="n">
        <v>550001</v>
      </c>
      <c r="M945" s="6" t="n">
        <v>25.90185814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836720AJ1</t>
        </is>
      </c>
      <c r="U945" t="inlineStr">
        <is>
          <t>Bond</t>
        </is>
      </c>
    </row>
    <row r="946">
      <c r="A946" t="inlineStr">
        <is>
          <t>KNRG</t>
        </is>
      </c>
      <c r="B946" t="inlineStr">
        <is>
          <t>SOBOCN V7.625 03/01/55 Corp</t>
        </is>
      </c>
      <c r="C946" t="inlineStr">
        <is>
          <t>SOBOCN V7.625 03/01/55 Corp</t>
        </is>
      </c>
      <c r="D946" t="inlineStr">
        <is>
          <t>BNYFQ69</t>
        </is>
      </c>
      <c r="E946" t="inlineStr">
        <is>
          <t>US836720AG73</t>
        </is>
      </c>
      <c r="F946" t="inlineStr">
        <is>
          <t>836720AG7</t>
        </is>
      </c>
      <c r="G946" s="1" t="n">
        <v>175000</v>
      </c>
      <c r="H946" s="1" t="n">
        <v>105.87807222</v>
      </c>
      <c r="I946" s="2" t="n">
        <v>185286.63</v>
      </c>
      <c r="J946" s="3" t="n">
        <v>0.01300618</v>
      </c>
      <c r="K946" s="4" t="n">
        <v>14246047.88</v>
      </c>
      <c r="L946" s="5" t="n">
        <v>550001</v>
      </c>
      <c r="M946" s="6" t="n">
        <v>25.90185814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836720AG7</t>
        </is>
      </c>
      <c r="U946" t="inlineStr">
        <is>
          <t>Bond</t>
        </is>
      </c>
    </row>
    <row r="947">
      <c r="A947" t="inlineStr">
        <is>
          <t>KNRG</t>
        </is>
      </c>
      <c r="B947" t="inlineStr">
        <is>
          <t>SRE V6.4 10/01/54 Corp</t>
        </is>
      </c>
      <c r="C947" t="inlineStr">
        <is>
          <t>SRE V6.4 10/01/54 Corp</t>
        </is>
      </c>
      <c r="D947" t="inlineStr">
        <is>
          <t>BP4YH56</t>
        </is>
      </c>
      <c r="E947" t="inlineStr">
        <is>
          <t>US816851BT54</t>
        </is>
      </c>
      <c r="F947" t="inlineStr">
        <is>
          <t>816851BT5</t>
        </is>
      </c>
      <c r="G947" s="1" t="n">
        <v>100000</v>
      </c>
      <c r="H947" s="1" t="n">
        <v>103.56527778</v>
      </c>
      <c r="I947" s="2" t="n">
        <v>103565.28</v>
      </c>
      <c r="J947" s="3" t="n">
        <v>0.00726976</v>
      </c>
      <c r="K947" s="4" t="n">
        <v>14246047.88</v>
      </c>
      <c r="L947" s="5" t="n">
        <v>550001</v>
      </c>
      <c r="M947" s="6" t="n">
        <v>25.90185814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816851BT5</t>
        </is>
      </c>
      <c r="U947" t="inlineStr">
        <is>
          <t>Bond</t>
        </is>
      </c>
    </row>
    <row r="948">
      <c r="A948" t="inlineStr">
        <is>
          <t>KNRG</t>
        </is>
      </c>
      <c r="B948" t="inlineStr">
        <is>
          <t>SRE V6.875 10/01/54 Corp</t>
        </is>
      </c>
      <c r="C948" t="inlineStr">
        <is>
          <t>SRE V6.875 10/01/54 Corp</t>
        </is>
      </c>
      <c r="D948" t="inlineStr">
        <is>
          <t>BSB75Y4</t>
        </is>
      </c>
      <c r="E948" t="inlineStr">
        <is>
          <t>US816851BS71</t>
        </is>
      </c>
      <c r="F948" t="inlineStr">
        <is>
          <t>816851BS7</t>
        </is>
      </c>
      <c r="G948" s="1" t="n">
        <v>505000</v>
      </c>
      <c r="H948" s="1" t="n">
        <v>104.26902222</v>
      </c>
      <c r="I948" s="2" t="n">
        <v>526558.5699999999</v>
      </c>
      <c r="J948" s="3" t="n">
        <v>0.03696173</v>
      </c>
      <c r="K948" s="4" t="n">
        <v>14246047.88</v>
      </c>
      <c r="L948" s="5" t="n">
        <v>550001</v>
      </c>
      <c r="M948" s="6" t="n">
        <v>25.90185814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816851BS7</t>
        </is>
      </c>
      <c r="U948" t="inlineStr">
        <is>
          <t>Bond</t>
        </is>
      </c>
    </row>
    <row r="949">
      <c r="A949" t="inlineStr">
        <is>
          <t>KNRG</t>
        </is>
      </c>
      <c r="B949" t="inlineStr">
        <is>
          <t>SUN V7.875 PERP 144A Corp</t>
        </is>
      </c>
      <c r="C949" t="inlineStr">
        <is>
          <t>SUN V7.875 PERP 144A Corp</t>
        </is>
      </c>
      <c r="D949" t="inlineStr">
        <is>
          <t>BTWSHW5</t>
        </is>
      </c>
      <c r="E949" t="inlineStr">
        <is>
          <t>US86765KAE91</t>
        </is>
      </c>
      <c r="F949" t="inlineStr">
        <is>
          <t>86765KAE9</t>
        </is>
      </c>
      <c r="G949" s="1" t="n">
        <v>975000</v>
      </c>
      <c r="H949" s="1" t="n">
        <v>103.091875</v>
      </c>
      <c r="I949" s="2" t="n">
        <v>1005145.78</v>
      </c>
      <c r="J949" s="3" t="n">
        <v>0.07055611000000001</v>
      </c>
      <c r="K949" s="4" t="n">
        <v>14246047.88</v>
      </c>
      <c r="L949" s="5" t="n">
        <v>550001</v>
      </c>
      <c r="M949" s="6" t="n">
        <v>25.90185814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86765KAE9</t>
        </is>
      </c>
      <c r="U949" t="inlineStr">
        <is>
          <t>Bond</t>
        </is>
      </c>
    </row>
    <row r="950">
      <c r="A950" t="inlineStr">
        <is>
          <t>KNRG</t>
        </is>
      </c>
      <c r="B950" t="inlineStr">
        <is>
          <t>TEP 6.75 03/15/34 144A Corp</t>
        </is>
      </c>
      <c r="C950" t="inlineStr">
        <is>
          <t>TEP 6.75 03/15/34 144A Corp</t>
        </is>
      </c>
      <c r="D950" t="inlineStr">
        <is>
          <t>BVZNHS7</t>
        </is>
      </c>
      <c r="E950" t="inlineStr">
        <is>
          <t>US87470LAM37</t>
        </is>
      </c>
      <c r="F950" t="inlineStr">
        <is>
          <t>87470LAM3</t>
        </is>
      </c>
      <c r="G950" s="1" t="n">
        <v>767000</v>
      </c>
      <c r="H950" s="1" t="n">
        <v>100.8083</v>
      </c>
      <c r="I950" s="2" t="n">
        <v>773199.66</v>
      </c>
      <c r="J950" s="3" t="n">
        <v>0.05427468</v>
      </c>
      <c r="K950" s="4" t="n">
        <v>14246047.88</v>
      </c>
      <c r="L950" s="5" t="n">
        <v>550001</v>
      </c>
      <c r="M950" s="6" t="n">
        <v>25.90185814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87470LAM3</t>
        </is>
      </c>
      <c r="U950" t="inlineStr">
        <is>
          <t>Bond</t>
        </is>
      </c>
    </row>
    <row r="951">
      <c r="A951" t="inlineStr">
        <is>
          <t>KNRG</t>
        </is>
      </c>
      <c r="B951" t="inlineStr">
        <is>
          <t>TGE 9 08/01/29 144A Corp</t>
        </is>
      </c>
      <c r="C951" t="inlineStr">
        <is>
          <t>TGE 9 08/01/29 144A Corp</t>
        </is>
      </c>
      <c r="D951" t="inlineStr">
        <is>
          <t>BQHQ916</t>
        </is>
      </c>
      <c r="E951" t="inlineStr">
        <is>
          <t>US73943NAA46</t>
        </is>
      </c>
      <c r="F951" t="inlineStr">
        <is>
          <t>73943NAA4</t>
        </is>
      </c>
      <c r="G951" s="1" t="n">
        <v>750000</v>
      </c>
      <c r="H951" s="1" t="n">
        <v>105.1329</v>
      </c>
      <c r="I951" s="2" t="n">
        <v>788496.75</v>
      </c>
      <c r="J951" s="3" t="n">
        <v>0.05534846</v>
      </c>
      <c r="K951" s="4" t="n">
        <v>14246047.88</v>
      </c>
      <c r="L951" s="5" t="n">
        <v>550001</v>
      </c>
      <c r="M951" s="6" t="n">
        <v>25.90185814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73943NAA4</t>
        </is>
      </c>
      <c r="U951" t="inlineStr">
        <is>
          <t>Bond</t>
        </is>
      </c>
    </row>
    <row r="952">
      <c r="A952" t="inlineStr">
        <is>
          <t>KNRG</t>
        </is>
      </c>
      <c r="B952" t="inlineStr">
        <is>
          <t>TRGP 6.5 02/15/53 Corp</t>
        </is>
      </c>
      <c r="C952" t="inlineStr">
        <is>
          <t>TRGP 6.5 02/15/53 Corp</t>
        </is>
      </c>
      <c r="D952" t="inlineStr">
        <is>
          <t>BNNM0G9</t>
        </is>
      </c>
      <c r="E952" t="inlineStr">
        <is>
          <t>US87612GAD34</t>
        </is>
      </c>
      <c r="F952" t="inlineStr">
        <is>
          <t>87612GAD3</t>
        </is>
      </c>
      <c r="G952" s="1" t="n">
        <v>200000</v>
      </c>
      <c r="H952" s="1" t="n">
        <v>109.08145511</v>
      </c>
      <c r="I952" s="2" t="n">
        <v>218162.91</v>
      </c>
      <c r="J952" s="3" t="n">
        <v>0.01531393</v>
      </c>
      <c r="K952" s="4" t="n">
        <v>14246047.88</v>
      </c>
      <c r="L952" s="5" t="n">
        <v>550001</v>
      </c>
      <c r="M952" s="6" t="n">
        <v>25.90185814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87612GAD3</t>
        </is>
      </c>
      <c r="U952" t="inlineStr">
        <is>
          <t>Bond</t>
        </is>
      </c>
    </row>
    <row r="953">
      <c r="A953" t="inlineStr">
        <is>
          <t>KNRG</t>
        </is>
      </c>
      <c r="B953" t="inlineStr">
        <is>
          <t>TRPCN V0 05/15/67 Corp</t>
        </is>
      </c>
      <c r="C953" t="inlineStr">
        <is>
          <t>TRPCN V0 05/15/67 Corp</t>
        </is>
      </c>
      <c r="D953" t="inlineStr">
        <is>
          <t>B1WSX43</t>
        </is>
      </c>
      <c r="E953" t="inlineStr">
        <is>
          <t>US89352HAC34</t>
        </is>
      </c>
      <c r="F953" t="inlineStr">
        <is>
          <t>89352HAC3</t>
        </is>
      </c>
      <c r="G953" s="1" t="n">
        <v>170000</v>
      </c>
      <c r="H953" s="1" t="n">
        <v>91.67375958</v>
      </c>
      <c r="I953" s="2" t="n">
        <v>155845.39</v>
      </c>
      <c r="J953" s="3" t="n">
        <v>0.01093955</v>
      </c>
      <c r="K953" s="4" t="n">
        <v>14246047.88</v>
      </c>
      <c r="L953" s="5" t="n">
        <v>550001</v>
      </c>
      <c r="M953" s="6" t="n">
        <v>25.90185814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89352HAC3</t>
        </is>
      </c>
      <c r="U953" t="inlineStr">
        <is>
          <t>Bond</t>
        </is>
      </c>
    </row>
    <row r="954">
      <c r="A954" t="inlineStr">
        <is>
          <t>KNRG</t>
        </is>
      </c>
      <c r="B954" t="inlineStr">
        <is>
          <t>TRPCN V7 06/01/65 Corp</t>
        </is>
      </c>
      <c r="C954" t="inlineStr">
        <is>
          <t>TRPCN V7 06/01/65 Corp</t>
        </is>
      </c>
      <c r="D954" t="inlineStr">
        <is>
          <t>BTJX0L3</t>
        </is>
      </c>
      <c r="E954" t="inlineStr">
        <is>
          <t>US89352HBG39</t>
        </is>
      </c>
      <c r="F954" t="inlineStr">
        <is>
          <t>89352HBG3</t>
        </is>
      </c>
      <c r="G954" s="1" t="n">
        <v>500000</v>
      </c>
      <c r="H954" s="1" t="n">
        <v>106.04527778</v>
      </c>
      <c r="I954" s="2" t="n">
        <v>530226.39</v>
      </c>
      <c r="J954" s="3" t="n">
        <v>0.03721919</v>
      </c>
      <c r="K954" s="4" t="n">
        <v>14246047.88</v>
      </c>
      <c r="L954" s="5" t="n">
        <v>550001</v>
      </c>
      <c r="M954" s="6" t="n">
        <v>25.90185814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89352HBG3</t>
        </is>
      </c>
      <c r="U954" t="inlineStr">
        <is>
          <t>Bond</t>
        </is>
      </c>
    </row>
    <row r="955">
      <c r="A955" t="inlineStr">
        <is>
          <t>KNRG</t>
        </is>
      </c>
      <c r="B955" t="inlineStr">
        <is>
          <t>VEGLPL 7.75 05/01/35 144A Corp</t>
        </is>
      </c>
      <c r="C955" t="inlineStr">
        <is>
          <t>VEGLPL 7.75 05/01/35 144A Corp</t>
        </is>
      </c>
      <c r="D955" t="inlineStr">
        <is>
          <t>BV8H0F4</t>
        </is>
      </c>
      <c r="E955" t="inlineStr">
        <is>
          <t>US922966AB20</t>
        </is>
      </c>
      <c r="F955" t="inlineStr">
        <is>
          <t>922966AB2</t>
        </is>
      </c>
      <c r="G955" s="1" t="n">
        <v>400000</v>
      </c>
      <c r="H955" s="1" t="n">
        <v>117.13562222</v>
      </c>
      <c r="I955" s="2" t="n">
        <v>468542.49</v>
      </c>
      <c r="J955" s="3" t="n">
        <v>0.0328893</v>
      </c>
      <c r="K955" s="4" t="n">
        <v>14246047.88</v>
      </c>
      <c r="L955" s="5" t="n">
        <v>550001</v>
      </c>
      <c r="M955" s="6" t="n">
        <v>25.90185814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922966AB2</t>
        </is>
      </c>
      <c r="U955" t="inlineStr">
        <is>
          <t>Bond</t>
        </is>
      </c>
    </row>
    <row r="956">
      <c r="A956" t="inlineStr">
        <is>
          <t>KNRG</t>
        </is>
      </c>
      <c r="B956" t="inlineStr">
        <is>
          <t>VST V8 PERP 144A Corp</t>
        </is>
      </c>
      <c r="C956" t="inlineStr">
        <is>
          <t>VST V8 PERP 144A Corp</t>
        </is>
      </c>
      <c r="D956" t="inlineStr">
        <is>
          <t>BL5BH14</t>
        </is>
      </c>
      <c r="E956" t="inlineStr">
        <is>
          <t>US92840MAB81</t>
        </is>
      </c>
      <c r="F956" t="inlineStr">
        <is>
          <t>92840MAB8</t>
        </is>
      </c>
      <c r="G956" s="1" t="n">
        <v>300000</v>
      </c>
      <c r="H956" s="1" t="n">
        <v>103.24931111</v>
      </c>
      <c r="I956" s="2" t="n">
        <v>309747.93</v>
      </c>
      <c r="J956" s="3" t="n">
        <v>0.02174273</v>
      </c>
      <c r="K956" s="4" t="n">
        <v>14246047.88</v>
      </c>
      <c r="L956" s="5" t="n">
        <v>550001</v>
      </c>
      <c r="M956" s="6" t="n">
        <v>25.90185814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92840MAB8</t>
        </is>
      </c>
      <c r="U956" t="inlineStr">
        <is>
          <t>Bond</t>
        </is>
      </c>
    </row>
    <row r="957">
      <c r="A957" t="inlineStr">
        <is>
          <t>KNRG</t>
        </is>
      </c>
      <c r="B957" t="inlineStr">
        <is>
          <t>VST V8.875 PERP C Corp</t>
        </is>
      </c>
      <c r="C957" t="inlineStr">
        <is>
          <t>VST V8.875 PERP C Corp</t>
        </is>
      </c>
      <c r="D957" t="inlineStr">
        <is>
          <t>BQ69BD2</t>
        </is>
      </c>
      <c r="E957" t="inlineStr">
        <is>
          <t>US92840MAD48</t>
        </is>
      </c>
      <c r="F957" t="inlineStr">
        <is>
          <t>92840MAD4</t>
        </is>
      </c>
      <c r="G957" s="1" t="n">
        <v>100000</v>
      </c>
      <c r="H957" s="1" t="n">
        <v>112.71038889</v>
      </c>
      <c r="I957" s="2" t="n">
        <v>112710.39</v>
      </c>
      <c r="J957" s="3" t="n">
        <v>0.007911700000000001</v>
      </c>
      <c r="K957" s="4" t="n">
        <v>14246047.88</v>
      </c>
      <c r="L957" s="5" t="n">
        <v>550001</v>
      </c>
      <c r="M957" s="6" t="n">
        <v>25.90185814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92840MAD4</t>
        </is>
      </c>
      <c r="U957" t="inlineStr">
        <is>
          <t>Bond</t>
        </is>
      </c>
    </row>
    <row r="958">
      <c r="A958" t="inlineStr">
        <is>
          <t>KNRG</t>
        </is>
      </c>
      <c r="B958" t="inlineStr">
        <is>
          <t>WMB 8.75 03/15/32 Corp</t>
        </is>
      </c>
      <c r="C958" t="inlineStr">
        <is>
          <t>WMB 8.75 03/15/32 Corp</t>
        </is>
      </c>
      <c r="D958" t="inlineStr">
        <is>
          <t>2744146</t>
        </is>
      </c>
      <c r="E958" t="inlineStr">
        <is>
          <t>US969457BM15</t>
        </is>
      </c>
      <c r="F958" t="inlineStr">
        <is>
          <t>969457BM1</t>
        </is>
      </c>
      <c r="G958" s="1" t="n">
        <v>400000</v>
      </c>
      <c r="H958" s="1" t="n">
        <v>123.42736044</v>
      </c>
      <c r="I958" s="2" t="n">
        <v>493709.44</v>
      </c>
      <c r="J958" s="3" t="n">
        <v>0.03465589</v>
      </c>
      <c r="K958" s="4" t="n">
        <v>14246047.88</v>
      </c>
      <c r="L958" s="5" t="n">
        <v>550001</v>
      </c>
      <c r="M958" s="6" t="n">
        <v>25.90185814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969457BM1</t>
        </is>
      </c>
      <c r="U958" t="inlineStr">
        <is>
          <t>Bond</t>
        </is>
      </c>
    </row>
    <row r="959">
      <c r="A959" t="inlineStr">
        <is>
          <t>KNRG</t>
        </is>
      </c>
      <c r="B959" t="inlineStr">
        <is>
          <t>Cash</t>
        </is>
      </c>
      <c r="C959" t="inlineStr">
        <is>
          <t>Cash</t>
        </is>
      </c>
      <c r="G959" s="1" t="n">
        <v>238892.95</v>
      </c>
      <c r="H959" s="1" t="n">
        <v>1</v>
      </c>
      <c r="I959" s="2" t="n">
        <v>238892.95</v>
      </c>
      <c r="J959" s="3" t="n">
        <v>0.01676907</v>
      </c>
      <c r="K959" s="4" t="n">
        <v>14246047.88</v>
      </c>
      <c r="L959" s="5" t="n">
        <v>550001</v>
      </c>
      <c r="M959" s="6" t="n">
        <v>25.90185814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Cash</t>
        </is>
      </c>
      <c r="U959" t="inlineStr">
        <is>
          <t>Cash</t>
        </is>
      </c>
    </row>
    <row r="960">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row>
    <row r="961">
      <c r="A961" t="inlineStr">
        <is>
          <t>LITL</t>
        </is>
      </c>
      <c r="B961" t="inlineStr">
        <is>
          <t>ISHARES RUSSELL 2000 ETF</t>
        </is>
      </c>
      <c r="C961" t="inlineStr">
        <is>
          <t>IWM</t>
        </is>
      </c>
      <c r="D961" t="inlineStr">
        <is>
          <t>2622059</t>
        </is>
      </c>
      <c r="E961" t="inlineStr">
        <is>
          <t>US4642876555</t>
        </is>
      </c>
      <c r="F961" t="inlineStr">
        <is>
          <t>464287655</t>
        </is>
      </c>
      <c r="G961" s="1" t="n">
        <v>315</v>
      </c>
      <c r="H961" s="1" t="n">
        <v>248.96</v>
      </c>
      <c r="I961" s="2" t="n">
        <v>78422.39999999999</v>
      </c>
      <c r="J961" s="3" t="n">
        <v>0.01356659</v>
      </c>
      <c r="K961" s="4" t="n">
        <v>5780552.43</v>
      </c>
      <c r="L961" s="5" t="n">
        <v>200001</v>
      </c>
      <c r="M961" s="6" t="n">
        <v>28.90261764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464287655</t>
        </is>
      </c>
      <c r="U961" t="inlineStr">
        <is>
          <t>Fund</t>
        </is>
      </c>
      <c r="AG961" t="n">
        <v>-0.015139</v>
      </c>
    </row>
    <row r="962">
      <c r="A962" t="inlineStr">
        <is>
          <t>LITL</t>
        </is>
      </c>
      <c r="B962" t="inlineStr">
        <is>
          <t>ACADIAN ASSET MANG COM USD0.001</t>
        </is>
      </c>
      <c r="C962" t="inlineStr">
        <is>
          <t>AAMI</t>
        </is>
      </c>
      <c r="D962" t="inlineStr">
        <is>
          <t>BJBLBN4</t>
        </is>
      </c>
      <c r="E962" t="inlineStr">
        <is>
          <t>US10948W1036</t>
        </is>
      </c>
      <c r="F962" t="inlineStr">
        <is>
          <t>10948W103</t>
        </is>
      </c>
      <c r="G962" s="1" t="n">
        <v>707</v>
      </c>
      <c r="H962" s="1" t="n">
        <v>49.52</v>
      </c>
      <c r="I962" s="2" t="n">
        <v>35010.64</v>
      </c>
      <c r="J962" s="3" t="n">
        <v>0.00605663</v>
      </c>
      <c r="K962" s="4" t="n">
        <v>5780552.43</v>
      </c>
      <c r="L962" s="5" t="n">
        <v>200001</v>
      </c>
      <c r="M962" s="6" t="n">
        <v>28.90261764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10948W103</t>
        </is>
      </c>
      <c r="U962" t="inlineStr">
        <is>
          <t>Equity</t>
        </is>
      </c>
      <c r="AG962" t="n">
        <v>-0.015139</v>
      </c>
    </row>
    <row r="963">
      <c r="A963" t="inlineStr">
        <is>
          <t>LITL</t>
        </is>
      </c>
      <c r="B963" t="inlineStr">
        <is>
          <t>ABEONA THERAPEUTICS INC USD 0.01</t>
        </is>
      </c>
      <c r="C963" t="inlineStr">
        <is>
          <t>ABEO</t>
        </is>
      </c>
      <c r="D963" t="inlineStr">
        <is>
          <t>BMZ4B74</t>
        </is>
      </c>
      <c r="E963" t="inlineStr">
        <is>
          <t>US00289Y2063</t>
        </is>
      </c>
      <c r="F963" t="inlineStr">
        <is>
          <t>00289Y206</t>
        </is>
      </c>
      <c r="G963" s="1" t="n">
        <v>6425</v>
      </c>
      <c r="H963" s="1" t="n">
        <v>5.28</v>
      </c>
      <c r="I963" s="2" t="n">
        <v>33924</v>
      </c>
      <c r="J963" s="3" t="n">
        <v>0.00586864</v>
      </c>
      <c r="K963" s="4" t="n">
        <v>5780552.43</v>
      </c>
      <c r="L963" s="5" t="n">
        <v>200001</v>
      </c>
      <c r="M963" s="6" t="n">
        <v>28.90261764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00289Y206</t>
        </is>
      </c>
      <c r="U963" t="inlineStr">
        <is>
          <t>Equity</t>
        </is>
      </c>
      <c r="AG963" t="n">
        <v>-0.015139</v>
      </c>
    </row>
    <row r="964">
      <c r="A964" t="inlineStr">
        <is>
          <t>LITL</t>
        </is>
      </c>
      <c r="B964" t="inlineStr">
        <is>
          <t>ASBURY AUTOMOTIVE GROUP IN USD 0.01</t>
        </is>
      </c>
      <c r="C964" t="inlineStr">
        <is>
          <t>ABG</t>
        </is>
      </c>
      <c r="D964" t="inlineStr">
        <is>
          <t>2855855</t>
        </is>
      </c>
      <c r="E964" t="inlineStr">
        <is>
          <t>US0434361046</t>
        </is>
      </c>
      <c r="F964" t="inlineStr">
        <is>
          <t>043436104</t>
        </is>
      </c>
      <c r="G964" s="1" t="n">
        <v>143</v>
      </c>
      <c r="H964" s="1" t="n">
        <v>235.89</v>
      </c>
      <c r="I964" s="2" t="n">
        <v>33732.27</v>
      </c>
      <c r="J964" s="3" t="n">
        <v>0.00583548</v>
      </c>
      <c r="K964" s="4" t="n">
        <v>5780552.43</v>
      </c>
      <c r="L964" s="5" t="n">
        <v>200001</v>
      </c>
      <c r="M964" s="6" t="n">
        <v>28.90261764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043436104</t>
        </is>
      </c>
      <c r="U964" t="inlineStr">
        <is>
          <t>Equity</t>
        </is>
      </c>
      <c r="AG964" t="n">
        <v>-0.015139</v>
      </c>
    </row>
    <row r="965">
      <c r="A965" t="inlineStr">
        <is>
          <t>LITL</t>
        </is>
      </c>
      <c r="B965" t="inlineStr">
        <is>
          <t>AXCELIS TECHNOLOGIES INC USD 0.001</t>
        </is>
      </c>
      <c r="C965" t="inlineStr">
        <is>
          <t>ACLS</t>
        </is>
      </c>
      <c r="D965" t="inlineStr">
        <is>
          <t>BD420Q8</t>
        </is>
      </c>
      <c r="E965" t="inlineStr">
        <is>
          <t>US0545402085</t>
        </is>
      </c>
      <c r="F965" t="inlineStr">
        <is>
          <t>054540208</t>
        </is>
      </c>
      <c r="G965" s="1" t="n">
        <v>361</v>
      </c>
      <c r="H965" s="1" t="n">
        <v>82.29000000000001</v>
      </c>
      <c r="I965" s="2" t="n">
        <v>29706.69</v>
      </c>
      <c r="J965" s="3" t="n">
        <v>0.00513907</v>
      </c>
      <c r="K965" s="4" t="n">
        <v>5780552.43</v>
      </c>
      <c r="L965" s="5" t="n">
        <v>200001</v>
      </c>
      <c r="M965" s="6" t="n">
        <v>28.90261764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054540208</t>
        </is>
      </c>
      <c r="U965" t="inlineStr">
        <is>
          <t>Equity</t>
        </is>
      </c>
      <c r="AG965" t="n">
        <v>-0.015139</v>
      </c>
    </row>
    <row r="966">
      <c r="A966" t="inlineStr">
        <is>
          <t>LITL</t>
        </is>
      </c>
      <c r="B966" t="inlineStr">
        <is>
          <t>AMERICAN EAGLE OUTFITTERS USD 0.01</t>
        </is>
      </c>
      <c r="C966" t="inlineStr">
        <is>
          <t>AEO</t>
        </is>
      </c>
      <c r="D966" t="inlineStr">
        <is>
          <t>2048592</t>
        </is>
      </c>
      <c r="E966" t="inlineStr">
        <is>
          <t>US02553E1064</t>
        </is>
      </c>
      <c r="F966" t="inlineStr">
        <is>
          <t>02553E106</t>
        </is>
      </c>
      <c r="G966" s="1" t="n">
        <v>1832</v>
      </c>
      <c r="H966" s="1" t="n">
        <v>16.79</v>
      </c>
      <c r="I966" s="2" t="n">
        <v>30759.28</v>
      </c>
      <c r="J966" s="3" t="n">
        <v>0.00532117</v>
      </c>
      <c r="K966" s="4" t="n">
        <v>5780552.43</v>
      </c>
      <c r="L966" s="5" t="n">
        <v>200001</v>
      </c>
      <c r="M966" s="6" t="n">
        <v>28.90261764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02553E106</t>
        </is>
      </c>
      <c r="U966" t="inlineStr">
        <is>
          <t>Equity</t>
        </is>
      </c>
      <c r="AG966" t="n">
        <v>-0.015139</v>
      </c>
    </row>
    <row r="967">
      <c r="A967" t="inlineStr">
        <is>
          <t>LITL</t>
        </is>
      </c>
      <c r="B967" t="inlineStr">
        <is>
          <t>ARGAN INC USD 0.15</t>
        </is>
      </c>
      <c r="C967" t="inlineStr">
        <is>
          <t>AGX</t>
        </is>
      </c>
      <c r="D967" t="inlineStr">
        <is>
          <t>2804501</t>
        </is>
      </c>
      <c r="E967" t="inlineStr">
        <is>
          <t>US04010E1091</t>
        </is>
      </c>
      <c r="F967" t="inlineStr">
        <is>
          <t>04010E109</t>
        </is>
      </c>
      <c r="G967" s="1" t="n">
        <v>133</v>
      </c>
      <c r="H967" s="1" t="n">
        <v>292.46</v>
      </c>
      <c r="I967" s="2" t="n">
        <v>38897.18</v>
      </c>
      <c r="J967" s="3" t="n">
        <v>0.00672897</v>
      </c>
      <c r="K967" s="4" t="n">
        <v>5780552.43</v>
      </c>
      <c r="L967" s="5" t="n">
        <v>200001</v>
      </c>
      <c r="M967" s="6" t="n">
        <v>28.90261764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04010E109</t>
        </is>
      </c>
      <c r="U967" t="inlineStr">
        <is>
          <t>Equity</t>
        </is>
      </c>
      <c r="AG967" t="n">
        <v>-0.015139</v>
      </c>
    </row>
    <row r="968">
      <c r="A968" t="inlineStr">
        <is>
          <t>LITL</t>
        </is>
      </c>
      <c r="B968" t="inlineStr">
        <is>
          <t>AMPHASTAR PHARMACEUTICAL USD 0.0001</t>
        </is>
      </c>
      <c r="C968" t="inlineStr">
        <is>
          <t>AMPH</t>
        </is>
      </c>
      <c r="D968" t="inlineStr">
        <is>
          <t>BNFWZS4</t>
        </is>
      </c>
      <c r="E968" t="inlineStr">
        <is>
          <t>US03209R1032</t>
        </is>
      </c>
      <c r="F968" t="inlineStr">
        <is>
          <t>03209R103</t>
        </is>
      </c>
      <c r="G968" s="1" t="n">
        <v>1251</v>
      </c>
      <c r="H968" s="1" t="n">
        <v>24.18</v>
      </c>
      <c r="I968" s="2" t="n">
        <v>30249.18</v>
      </c>
      <c r="J968" s="3" t="n">
        <v>0.00523292</v>
      </c>
      <c r="K968" s="4" t="n">
        <v>5780552.43</v>
      </c>
      <c r="L968" s="5" t="n">
        <v>200001</v>
      </c>
      <c r="M968" s="6" t="n">
        <v>28.90261764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03209R103</t>
        </is>
      </c>
      <c r="U968" t="inlineStr">
        <is>
          <t>Equity</t>
        </is>
      </c>
      <c r="AG968" t="n">
        <v>-0.015139</v>
      </c>
    </row>
    <row r="969">
      <c r="A969" t="inlineStr">
        <is>
          <t>LITL</t>
        </is>
      </c>
      <c r="B969" t="inlineStr">
        <is>
          <t>ARDENT HEALTH INC</t>
        </is>
      </c>
      <c r="C969" t="inlineStr">
        <is>
          <t>ARDT</t>
        </is>
      </c>
      <c r="D969" t="inlineStr">
        <is>
          <t>BSF1W07</t>
        </is>
      </c>
      <c r="E969" t="inlineStr">
        <is>
          <t>US03980N1072</t>
        </is>
      </c>
      <c r="F969" t="inlineStr">
        <is>
          <t>03980N107</t>
        </is>
      </c>
      <c r="G969" s="1" t="n">
        <v>2696</v>
      </c>
      <c r="H969" s="1" t="n">
        <v>15.09</v>
      </c>
      <c r="I969" s="2" t="n">
        <v>40682.64</v>
      </c>
      <c r="J969" s="3" t="n">
        <v>0.00703785</v>
      </c>
      <c r="K969" s="4" t="n">
        <v>5780552.43</v>
      </c>
      <c r="L969" s="5" t="n">
        <v>200001</v>
      </c>
      <c r="M969" s="6" t="n">
        <v>28.90261764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03980N107</t>
        </is>
      </c>
      <c r="U969" t="inlineStr">
        <is>
          <t>Equity</t>
        </is>
      </c>
      <c r="AG969" t="n">
        <v>-0.015139</v>
      </c>
    </row>
    <row r="970">
      <c r="A970" t="inlineStr">
        <is>
          <t>LITL</t>
        </is>
      </c>
      <c r="B970" t="inlineStr">
        <is>
          <t>ARDMORE SHIPPING CORP USD 0.01</t>
        </is>
      </c>
      <c r="C970" t="inlineStr">
        <is>
          <t>ASC</t>
        </is>
      </c>
      <c r="D970" t="inlineStr">
        <is>
          <t>BCGCR57</t>
        </is>
      </c>
      <c r="E970" t="inlineStr">
        <is>
          <t>MHY0207T1001</t>
        </is>
      </c>
      <c r="F970" t="inlineStr">
        <is>
          <t>Y0207T100</t>
        </is>
      </c>
      <c r="G970" s="1" t="n">
        <v>2720</v>
      </c>
      <c r="H970" s="1" t="n">
        <v>12.63</v>
      </c>
      <c r="I970" s="2" t="n">
        <v>34353.6</v>
      </c>
      <c r="J970" s="3" t="n">
        <v>0.00594296</v>
      </c>
      <c r="K970" s="4" t="n">
        <v>5780552.43</v>
      </c>
      <c r="L970" s="5" t="n">
        <v>200001</v>
      </c>
      <c r="M970" s="6" t="n">
        <v>28.90261764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Y0207T100</t>
        </is>
      </c>
      <c r="U970" t="inlineStr">
        <is>
          <t>Equity</t>
        </is>
      </c>
      <c r="AG970" t="n">
        <v>-0.015139</v>
      </c>
    </row>
    <row r="971">
      <c r="A971" t="inlineStr">
        <is>
          <t>LITL</t>
        </is>
      </c>
      <c r="B971" t="inlineStr">
        <is>
          <t>ADVANSIX INC USD 0.01</t>
        </is>
      </c>
      <c r="C971" t="inlineStr">
        <is>
          <t>ASIX</t>
        </is>
      </c>
      <c r="D971" t="inlineStr">
        <is>
          <t>BYMMZL7</t>
        </is>
      </c>
      <c r="E971" t="inlineStr">
        <is>
          <t>US00773T1016</t>
        </is>
      </c>
      <c r="F971" t="inlineStr">
        <is>
          <t>00773T101</t>
        </is>
      </c>
      <c r="G971" s="1" t="n">
        <v>1694</v>
      </c>
      <c r="H971" s="1" t="n">
        <v>19.67</v>
      </c>
      <c r="I971" s="2" t="n">
        <v>33320.98</v>
      </c>
      <c r="J971" s="3" t="n">
        <v>0.00576432</v>
      </c>
      <c r="K971" s="4" t="n">
        <v>5780552.43</v>
      </c>
      <c r="L971" s="5" t="n">
        <v>200001</v>
      </c>
      <c r="M971" s="6" t="n">
        <v>28.90261764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00773T101</t>
        </is>
      </c>
      <c r="U971" t="inlineStr">
        <is>
          <t>Equity</t>
        </is>
      </c>
      <c r="AG971" t="n">
        <v>-0.015139</v>
      </c>
    </row>
    <row r="972">
      <c r="A972" t="inlineStr">
        <is>
          <t>LITL</t>
        </is>
      </c>
      <c r="B972" t="inlineStr">
        <is>
          <t>ATLANTICUS HLDGS CORP NPV</t>
        </is>
      </c>
      <c r="C972" t="inlineStr">
        <is>
          <t>ATLC</t>
        </is>
      </c>
      <c r="D972" t="inlineStr">
        <is>
          <t>B9B9F36</t>
        </is>
      </c>
      <c r="E972" t="inlineStr">
        <is>
          <t>US04914Y1029</t>
        </is>
      </c>
      <c r="F972" t="inlineStr">
        <is>
          <t>04914Y102</t>
        </is>
      </c>
      <c r="G972" s="1" t="n">
        <v>492</v>
      </c>
      <c r="H972" s="1" t="n">
        <v>58.75</v>
      </c>
      <c r="I972" s="2" t="n">
        <v>28905</v>
      </c>
      <c r="J972" s="3" t="n">
        <v>0.00500039</v>
      </c>
      <c r="K972" s="4" t="n">
        <v>5780552.43</v>
      </c>
      <c r="L972" s="5" t="n">
        <v>200001</v>
      </c>
      <c r="M972" s="6" t="n">
        <v>28.90261764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04914Y102</t>
        </is>
      </c>
      <c r="U972" t="inlineStr">
        <is>
          <t>Equity</t>
        </is>
      </c>
      <c r="AG972" t="n">
        <v>-0.015139</v>
      </c>
    </row>
    <row r="973">
      <c r="A973" t="inlineStr">
        <is>
          <t>LITL</t>
        </is>
      </c>
      <c r="B973" t="inlineStr">
        <is>
          <t>AVEANNA HEALTHCARE HLDGS I USD 0.01</t>
        </is>
      </c>
      <c r="C973" t="inlineStr">
        <is>
          <t>AVAH</t>
        </is>
      </c>
      <c r="D973" t="inlineStr">
        <is>
          <t>BNYK9Y3</t>
        </is>
      </c>
      <c r="E973" t="inlineStr">
        <is>
          <t>US05356F1057</t>
        </is>
      </c>
      <c r="F973" t="inlineStr">
        <is>
          <t>05356F105</t>
        </is>
      </c>
      <c r="G973" s="1" t="n">
        <v>4267</v>
      </c>
      <c r="H973" s="1" t="n">
        <v>9.81</v>
      </c>
      <c r="I973" s="2" t="n">
        <v>41859.27</v>
      </c>
      <c r="J973" s="3" t="n">
        <v>0.0072414</v>
      </c>
      <c r="K973" s="4" t="n">
        <v>5780552.43</v>
      </c>
      <c r="L973" s="5" t="n">
        <v>200001</v>
      </c>
      <c r="M973" s="6" t="n">
        <v>28.90261764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05356F105</t>
        </is>
      </c>
      <c r="U973" t="inlineStr">
        <is>
          <t>Equity</t>
        </is>
      </c>
      <c r="AG973" t="n">
        <v>-0.015139</v>
      </c>
    </row>
    <row r="974">
      <c r="A974" t="inlineStr">
        <is>
          <t>LITL</t>
        </is>
      </c>
      <c r="B974" t="inlineStr">
        <is>
          <t>BUILD-A-BEAR WORKSHOP INC USD 0.01</t>
        </is>
      </c>
      <c r="C974" t="inlineStr">
        <is>
          <t>BBW</t>
        </is>
      </c>
      <c r="D974" t="inlineStr">
        <is>
          <t>B034L50</t>
        </is>
      </c>
      <c r="E974" t="inlineStr">
        <is>
          <t>US1200761047</t>
        </is>
      </c>
      <c r="F974" t="inlineStr">
        <is>
          <t>120076104</t>
        </is>
      </c>
      <c r="G974" s="1" t="n">
        <v>473</v>
      </c>
      <c r="H974" s="1" t="n">
        <v>56.06</v>
      </c>
      <c r="I974" s="2" t="n">
        <v>26516.38</v>
      </c>
      <c r="J974" s="3" t="n">
        <v>0.00458717</v>
      </c>
      <c r="K974" s="4" t="n">
        <v>5780552.43</v>
      </c>
      <c r="L974" s="5" t="n">
        <v>200001</v>
      </c>
      <c r="M974" s="6" t="n">
        <v>28.90261764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120076104</t>
        </is>
      </c>
      <c r="U974" t="inlineStr">
        <is>
          <t>Equity</t>
        </is>
      </c>
      <c r="AG974" t="n">
        <v>-0.015139</v>
      </c>
    </row>
    <row r="975">
      <c r="A975" t="inlineStr">
        <is>
          <t>LITL</t>
        </is>
      </c>
      <c r="B975" t="inlineStr">
        <is>
          <t>BRINKS CO USD 1.0</t>
        </is>
      </c>
      <c r="C975" t="inlineStr">
        <is>
          <t>BCO</t>
        </is>
      </c>
      <c r="D975" t="inlineStr">
        <is>
          <t>2691305</t>
        </is>
      </c>
      <c r="E975" t="inlineStr">
        <is>
          <t>US1096961040</t>
        </is>
      </c>
      <c r="F975" t="inlineStr">
        <is>
          <t>109696104</t>
        </is>
      </c>
      <c r="G975" s="1" t="n">
        <v>303</v>
      </c>
      <c r="H975" s="1" t="n">
        <v>115.28</v>
      </c>
      <c r="I975" s="2" t="n">
        <v>34929.84</v>
      </c>
      <c r="J975" s="3" t="n">
        <v>0.00604265</v>
      </c>
      <c r="K975" s="4" t="n">
        <v>5780552.43</v>
      </c>
      <c r="L975" s="5" t="n">
        <v>200001</v>
      </c>
      <c r="M975" s="6" t="n">
        <v>28.90261764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109696104</t>
        </is>
      </c>
      <c r="U975" t="inlineStr">
        <is>
          <t>Equity</t>
        </is>
      </c>
      <c r="AG975" t="n">
        <v>-0.015139</v>
      </c>
    </row>
    <row r="976">
      <c r="A976" t="inlineStr">
        <is>
          <t>LITL</t>
        </is>
      </c>
      <c r="B976" t="inlineStr">
        <is>
          <t>BUCKLE INC USD 0.01</t>
        </is>
      </c>
      <c r="C976" t="inlineStr">
        <is>
          <t>BKE</t>
        </is>
      </c>
      <c r="D976" t="inlineStr">
        <is>
          <t>2149934</t>
        </is>
      </c>
      <c r="E976" t="inlineStr">
        <is>
          <t>US1184401065</t>
        </is>
      </c>
      <c r="F976" t="inlineStr">
        <is>
          <t>118440106</t>
        </is>
      </c>
      <c r="G976" s="1" t="n">
        <v>570</v>
      </c>
      <c r="H976" s="1" t="n">
        <v>55.02</v>
      </c>
      <c r="I976" s="2" t="n">
        <v>31361.4</v>
      </c>
      <c r="J976" s="3" t="n">
        <v>0.00542533</v>
      </c>
      <c r="K976" s="4" t="n">
        <v>5780552.43</v>
      </c>
      <c r="L976" s="5" t="n">
        <v>200001</v>
      </c>
      <c r="M976" s="6" t="n">
        <v>28.90261764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118440106</t>
        </is>
      </c>
      <c r="U976" t="inlineStr">
        <is>
          <t>Equity</t>
        </is>
      </c>
      <c r="AG976" t="n">
        <v>-0.015139</v>
      </c>
    </row>
    <row r="977">
      <c r="A977" t="inlineStr">
        <is>
          <t>LITL</t>
        </is>
      </c>
      <c r="B977" t="inlineStr">
        <is>
          <t>BLACK HILLS CORP USD 1.0</t>
        </is>
      </c>
      <c r="C977" t="inlineStr">
        <is>
          <t>BKH</t>
        </is>
      </c>
      <c r="D977" t="inlineStr">
        <is>
          <t>2101741</t>
        </is>
      </c>
      <c r="E977" t="inlineStr">
        <is>
          <t>US0921131092</t>
        </is>
      </c>
      <c r="F977" t="inlineStr">
        <is>
          <t>092113109</t>
        </is>
      </c>
      <c r="G977" s="1" t="n">
        <v>590</v>
      </c>
      <c r="H977" s="1" t="n">
        <v>65.34999999999999</v>
      </c>
      <c r="I977" s="2" t="n">
        <v>38556.5</v>
      </c>
      <c r="J977" s="3" t="n">
        <v>0.00667004</v>
      </c>
      <c r="K977" s="4" t="n">
        <v>5780552.43</v>
      </c>
      <c r="L977" s="5" t="n">
        <v>200001</v>
      </c>
      <c r="M977" s="6" t="n">
        <v>28.90261764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092113109</t>
        </is>
      </c>
      <c r="U977" t="inlineStr">
        <is>
          <t>Equity</t>
        </is>
      </c>
      <c r="AG977" t="n">
        <v>-0.015139</v>
      </c>
    </row>
    <row r="978">
      <c r="A978" t="inlineStr">
        <is>
          <t>LITL</t>
        </is>
      </c>
      <c r="B978" t="inlineStr">
        <is>
          <t>BK TECHNOLOGIES CORP USD 0.6</t>
        </is>
      </c>
      <c r="C978" t="inlineStr">
        <is>
          <t>BKTI</t>
        </is>
      </c>
      <c r="D978" t="inlineStr">
        <is>
          <t>BM8NGX9</t>
        </is>
      </c>
      <c r="E978" t="inlineStr">
        <is>
          <t>US05587G2030</t>
        </is>
      </c>
      <c r="F978" t="inlineStr">
        <is>
          <t>05587G203</t>
        </is>
      </c>
      <c r="G978" s="1" t="n">
        <v>445</v>
      </c>
      <c r="H978" s="1" t="n">
        <v>72.5</v>
      </c>
      <c r="I978" s="2" t="n">
        <v>32262.5</v>
      </c>
      <c r="J978" s="3" t="n">
        <v>0.00558121</v>
      </c>
      <c r="K978" s="4" t="n">
        <v>5780552.43</v>
      </c>
      <c r="L978" s="5" t="n">
        <v>200001</v>
      </c>
      <c r="M978" s="6" t="n">
        <v>28.90261764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05587G203</t>
        </is>
      </c>
      <c r="U978" t="inlineStr">
        <is>
          <t>Equity</t>
        </is>
      </c>
      <c r="AG978" t="n">
        <v>-0.015139</v>
      </c>
    </row>
    <row r="979">
      <c r="A979" t="inlineStr">
        <is>
          <t>LITL</t>
        </is>
      </c>
      <c r="B979" t="inlineStr">
        <is>
          <t>BLUE BIRD CORP USD 0.0001</t>
        </is>
      </c>
      <c r="C979" t="inlineStr">
        <is>
          <t>BLBD</t>
        </is>
      </c>
      <c r="D979" t="inlineStr">
        <is>
          <t>BW0FQV1</t>
        </is>
      </c>
      <c r="E979" t="inlineStr">
        <is>
          <t>US0953061068</t>
        </is>
      </c>
      <c r="F979" t="inlineStr">
        <is>
          <t>095306106</t>
        </is>
      </c>
      <c r="G979" s="1" t="n">
        <v>579</v>
      </c>
      <c r="H979" s="1" t="n">
        <v>53.67</v>
      </c>
      <c r="I979" s="2" t="n">
        <v>31074.93</v>
      </c>
      <c r="J979" s="3" t="n">
        <v>0.00537577</v>
      </c>
      <c r="K979" s="4" t="n">
        <v>5780552.43</v>
      </c>
      <c r="L979" s="5" t="n">
        <v>200001</v>
      </c>
      <c r="M979" s="6" t="n">
        <v>28.90261764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095306106</t>
        </is>
      </c>
      <c r="U979" t="inlineStr">
        <is>
          <t>Equity</t>
        </is>
      </c>
      <c r="AG979" t="n">
        <v>-0.015139</v>
      </c>
    </row>
    <row r="980">
      <c r="A980" t="inlineStr">
        <is>
          <t>LITL</t>
        </is>
      </c>
      <c r="B980" t="inlineStr">
        <is>
          <t>BANCO LATINOAMERICANO DE COMERC NPV</t>
        </is>
      </c>
      <c r="C980" t="inlineStr">
        <is>
          <t>BLX</t>
        </is>
      </c>
      <c r="D980" t="inlineStr">
        <is>
          <t>2069485</t>
        </is>
      </c>
      <c r="E980" t="inlineStr">
        <is>
          <t>PAP169941328</t>
        </is>
      </c>
      <c r="F980" t="inlineStr">
        <is>
          <t>P16994132</t>
        </is>
      </c>
      <c r="G980" s="1" t="n">
        <v>736</v>
      </c>
      <c r="H980" s="1" t="n">
        <v>44.88</v>
      </c>
      <c r="I980" s="2" t="n">
        <v>33031.68</v>
      </c>
      <c r="J980" s="3" t="n">
        <v>0.00571428</v>
      </c>
      <c r="K980" s="4" t="n">
        <v>5780552.43</v>
      </c>
      <c r="L980" s="5" t="n">
        <v>200001</v>
      </c>
      <c r="M980" s="6" t="n">
        <v>28.90261764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P16994132</t>
        </is>
      </c>
      <c r="U980" t="inlineStr">
        <is>
          <t>Equity</t>
        </is>
      </c>
      <c r="AG980" t="n">
        <v>-0.015139</v>
      </c>
    </row>
    <row r="981">
      <c r="A981" t="inlineStr">
        <is>
          <t>LITL</t>
        </is>
      </c>
      <c r="B981" t="inlineStr">
        <is>
          <t>BANK7 CORP USD 0.01</t>
        </is>
      </c>
      <c r="C981" t="inlineStr">
        <is>
          <t>BSVN</t>
        </is>
      </c>
      <c r="D981" t="inlineStr">
        <is>
          <t>BFMN421</t>
        </is>
      </c>
      <c r="E981" t="inlineStr">
        <is>
          <t>US06652N1072</t>
        </is>
      </c>
      <c r="F981" t="inlineStr">
        <is>
          <t>06652N107</t>
        </is>
      </c>
      <c r="G981" s="1" t="n">
        <v>732</v>
      </c>
      <c r="H981" s="1" t="n">
        <v>42.43</v>
      </c>
      <c r="I981" s="2" t="n">
        <v>31058.76</v>
      </c>
      <c r="J981" s="3" t="n">
        <v>0.00537297</v>
      </c>
      <c r="K981" s="4" t="n">
        <v>5780552.43</v>
      </c>
      <c r="L981" s="5" t="n">
        <v>200001</v>
      </c>
      <c r="M981" s="6" t="n">
        <v>28.90261764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06652N107</t>
        </is>
      </c>
      <c r="U981" t="inlineStr">
        <is>
          <t>Equity</t>
        </is>
      </c>
      <c r="AG981" t="n">
        <v>-0.015139</v>
      </c>
    </row>
    <row r="982">
      <c r="A982" t="inlineStr">
        <is>
          <t>LITL</t>
        </is>
      </c>
      <c r="B982" t="inlineStr">
        <is>
          <t>BYLINE BANCORP INC USD 0.01</t>
        </is>
      </c>
      <c r="C982" t="inlineStr">
        <is>
          <t>BY</t>
        </is>
      </c>
      <c r="D982" t="inlineStr">
        <is>
          <t>BD5G2C9</t>
        </is>
      </c>
      <c r="E982" t="inlineStr">
        <is>
          <t>US1244111092</t>
        </is>
      </c>
      <c r="F982" t="inlineStr">
        <is>
          <t>124411109</t>
        </is>
      </c>
      <c r="G982" s="1" t="n">
        <v>1214</v>
      </c>
      <c r="H982" s="1" t="n">
        <v>27.32</v>
      </c>
      <c r="I982" s="2" t="n">
        <v>33166.48</v>
      </c>
      <c r="J982" s="3" t="n">
        <v>0.0057376</v>
      </c>
      <c r="K982" s="4" t="n">
        <v>5780552.43</v>
      </c>
      <c r="L982" s="5" t="n">
        <v>200001</v>
      </c>
      <c r="M982" s="6" t="n">
        <v>28.90261764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124411109</t>
        </is>
      </c>
      <c r="U982" t="inlineStr">
        <is>
          <t>Equity</t>
        </is>
      </c>
      <c r="AG982" t="n">
        <v>-0.015139</v>
      </c>
    </row>
    <row r="983">
      <c r="A983" t="inlineStr">
        <is>
          <t>LITL</t>
        </is>
      </c>
      <c r="B983" t="inlineStr">
        <is>
          <t>CAL MAINE FOODS INC USD 0.01</t>
        </is>
      </c>
      <c r="C983" t="inlineStr">
        <is>
          <t>CALM</t>
        </is>
      </c>
      <c r="D983" t="inlineStr">
        <is>
          <t>2158781</t>
        </is>
      </c>
      <c r="E983" t="inlineStr">
        <is>
          <t>US1280302027</t>
        </is>
      </c>
      <c r="F983" t="inlineStr">
        <is>
          <t>128030202</t>
        </is>
      </c>
      <c r="G983" s="1" t="n">
        <v>346</v>
      </c>
      <c r="H983" s="1" t="n">
        <v>88.2</v>
      </c>
      <c r="I983" s="2" t="n">
        <v>30517.2</v>
      </c>
      <c r="J983" s="3" t="n">
        <v>0.00527929</v>
      </c>
      <c r="K983" s="4" t="n">
        <v>5780552.43</v>
      </c>
      <c r="L983" s="5" t="n">
        <v>200001</v>
      </c>
      <c r="M983" s="6" t="n">
        <v>28.90261764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128030202</t>
        </is>
      </c>
      <c r="U983" t="inlineStr">
        <is>
          <t>Equity</t>
        </is>
      </c>
      <c r="AG983" t="n">
        <v>-0.015139</v>
      </c>
    </row>
    <row r="984">
      <c r="A984" t="inlineStr">
        <is>
          <t>LITL</t>
        </is>
      </c>
      <c r="B984" t="inlineStr">
        <is>
          <t>CARS COM INC USD 0.01</t>
        </is>
      </c>
      <c r="C984" t="inlineStr">
        <is>
          <t>CARS</t>
        </is>
      </c>
      <c r="D984" t="inlineStr">
        <is>
          <t>BYXHTC0</t>
        </is>
      </c>
      <c r="E984" t="inlineStr">
        <is>
          <t>US14575E1055</t>
        </is>
      </c>
      <c r="F984" t="inlineStr">
        <is>
          <t>14575E105</t>
        </is>
      </c>
      <c r="G984" s="1" t="n">
        <v>2585</v>
      </c>
      <c r="H984" s="1" t="n">
        <v>11</v>
      </c>
      <c r="I984" s="2" t="n">
        <v>28435</v>
      </c>
      <c r="J984" s="3" t="n">
        <v>0.00491908</v>
      </c>
      <c r="K984" s="4" t="n">
        <v>5780552.43</v>
      </c>
      <c r="L984" s="5" t="n">
        <v>200001</v>
      </c>
      <c r="M984" s="6" t="n">
        <v>28.90261764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14575E105</t>
        </is>
      </c>
      <c r="U984" t="inlineStr">
        <is>
          <t>Equity</t>
        </is>
      </c>
      <c r="AG984" t="n">
        <v>-0.015139</v>
      </c>
    </row>
    <row r="985">
      <c r="A985" t="inlineStr">
        <is>
          <t>LITL</t>
        </is>
      </c>
      <c r="B985" t="inlineStr">
        <is>
          <t>COLONY BANKCORP INC USD 1.0</t>
        </is>
      </c>
      <c r="C985" t="inlineStr">
        <is>
          <t>CBAN</t>
        </is>
      </c>
      <c r="D985" t="inlineStr">
        <is>
          <t>2492917</t>
        </is>
      </c>
      <c r="E985" t="inlineStr">
        <is>
          <t>US19623P1012</t>
        </is>
      </c>
      <c r="F985" t="inlineStr">
        <is>
          <t>19623P101</t>
        </is>
      </c>
      <c r="G985" s="1" t="n">
        <v>1966</v>
      </c>
      <c r="H985" s="1" t="n">
        <v>16.37</v>
      </c>
      <c r="I985" s="2" t="n">
        <v>32183.42</v>
      </c>
      <c r="J985" s="3" t="n">
        <v>0.00556753</v>
      </c>
      <c r="K985" s="4" t="n">
        <v>5780552.43</v>
      </c>
      <c r="L985" s="5" t="n">
        <v>200001</v>
      </c>
      <c r="M985" s="6" t="n">
        <v>28.90261764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19623P101</t>
        </is>
      </c>
      <c r="U985" t="inlineStr">
        <is>
          <t>Equity</t>
        </is>
      </c>
      <c r="AG985" t="n">
        <v>-0.015139</v>
      </c>
    </row>
    <row r="986">
      <c r="A986" t="inlineStr">
        <is>
          <t>LITL</t>
        </is>
      </c>
      <c r="B986" t="inlineStr">
        <is>
          <t>CF BANKSHARES INC USD 0.01</t>
        </is>
      </c>
      <c r="C986" t="inlineStr">
        <is>
          <t>CFBK</t>
        </is>
      </c>
      <c r="D986" t="inlineStr">
        <is>
          <t>BN2XDN1</t>
        </is>
      </c>
      <c r="E986" t="inlineStr">
        <is>
          <t>US12520L1098</t>
        </is>
      </c>
      <c r="F986" t="inlineStr">
        <is>
          <t>12520L109</t>
        </is>
      </c>
      <c r="G986" s="1" t="n">
        <v>1417</v>
      </c>
      <c r="H986" s="1" t="n">
        <v>23.91</v>
      </c>
      <c r="I986" s="2" t="n">
        <v>33880.47</v>
      </c>
      <c r="J986" s="3" t="n">
        <v>0.00586111</v>
      </c>
      <c r="K986" s="4" t="n">
        <v>5780552.43</v>
      </c>
      <c r="L986" s="5" t="n">
        <v>200001</v>
      </c>
      <c r="M986" s="6" t="n">
        <v>28.90261764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12520L109</t>
        </is>
      </c>
      <c r="U986" t="inlineStr">
        <is>
          <t>Equity</t>
        </is>
      </c>
      <c r="AG986" t="n">
        <v>-0.015139</v>
      </c>
    </row>
    <row r="987">
      <c r="A987" t="inlineStr">
        <is>
          <t>LITL</t>
        </is>
      </c>
      <c r="B987" t="inlineStr">
        <is>
          <t>CITY HLDG CO USD 2.5</t>
        </is>
      </c>
      <c r="C987" t="inlineStr">
        <is>
          <t>CHCO</t>
        </is>
      </c>
      <c r="D987" t="inlineStr">
        <is>
          <t>2161778</t>
        </is>
      </c>
      <c r="E987" t="inlineStr">
        <is>
          <t>US1778351056</t>
        </is>
      </c>
      <c r="F987" t="inlineStr">
        <is>
          <t>177835105</t>
        </is>
      </c>
      <c r="G987" s="1" t="n">
        <v>276</v>
      </c>
      <c r="H987" s="1" t="n">
        <v>119.85</v>
      </c>
      <c r="I987" s="2" t="n">
        <v>33078.6</v>
      </c>
      <c r="J987" s="3" t="n">
        <v>0.00572239</v>
      </c>
      <c r="K987" s="4" t="n">
        <v>5780552.43</v>
      </c>
      <c r="L987" s="5" t="n">
        <v>200001</v>
      </c>
      <c r="M987" s="6" t="n">
        <v>28.90261764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177835105</t>
        </is>
      </c>
      <c r="U987" t="inlineStr">
        <is>
          <t>Equity</t>
        </is>
      </c>
      <c r="AG987" t="n">
        <v>-0.015139</v>
      </c>
    </row>
    <row r="988">
      <c r="A988" t="inlineStr">
        <is>
          <t>LITL</t>
        </is>
      </c>
      <c r="B988" t="inlineStr">
        <is>
          <t>CLEANSPARK INC USD 0.001</t>
        </is>
      </c>
      <c r="C988" t="inlineStr">
        <is>
          <t>CLSK</t>
        </is>
      </c>
      <c r="D988" t="inlineStr">
        <is>
          <t>BJDRX78</t>
        </is>
      </c>
      <c r="E988" t="inlineStr">
        <is>
          <t>US18452B2097</t>
        </is>
      </c>
      <c r="F988" t="inlineStr">
        <is>
          <t>18452B209</t>
        </is>
      </c>
      <c r="G988" s="1" t="n">
        <v>2538</v>
      </c>
      <c r="H988" s="1" t="n">
        <v>19.15</v>
      </c>
      <c r="I988" s="2" t="n">
        <v>48602.7</v>
      </c>
      <c r="J988" s="3" t="n">
        <v>0.008407970000000001</v>
      </c>
      <c r="K988" s="4" t="n">
        <v>5780552.43</v>
      </c>
      <c r="L988" s="5" t="n">
        <v>200001</v>
      </c>
      <c r="M988" s="6" t="n">
        <v>28.90261764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18452B209</t>
        </is>
      </c>
      <c r="U988" t="inlineStr">
        <is>
          <t>Equity</t>
        </is>
      </c>
      <c r="AG988" t="n">
        <v>-0.015139</v>
      </c>
    </row>
    <row r="989">
      <c r="A989" t="inlineStr">
        <is>
          <t>LITL</t>
        </is>
      </c>
      <c r="B989" t="inlineStr">
        <is>
          <t>CALEDONIA MINING CORP PLC NPV</t>
        </is>
      </c>
      <c r="C989" t="inlineStr">
        <is>
          <t>CMCL</t>
        </is>
      </c>
      <c r="D989" t="inlineStr">
        <is>
          <t>BF0XVC2</t>
        </is>
      </c>
      <c r="E989" t="inlineStr">
        <is>
          <t>JE00BF0XVB15</t>
        </is>
      </c>
      <c r="F989" t="inlineStr">
        <is>
          <t>G1757E113</t>
        </is>
      </c>
      <c r="G989" s="1" t="n">
        <v>1037</v>
      </c>
      <c r="H989" s="1" t="n">
        <v>30.28</v>
      </c>
      <c r="I989" s="2" t="n">
        <v>31400.36</v>
      </c>
      <c r="J989" s="3" t="n">
        <v>0.00543207</v>
      </c>
      <c r="K989" s="4" t="n">
        <v>5780552.43</v>
      </c>
      <c r="L989" s="5" t="n">
        <v>200001</v>
      </c>
      <c r="M989" s="6" t="n">
        <v>28.90261764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G1757E113</t>
        </is>
      </c>
      <c r="U989" t="inlineStr">
        <is>
          <t>Equity</t>
        </is>
      </c>
      <c r="AG989" t="n">
        <v>-0.015139</v>
      </c>
    </row>
    <row r="990">
      <c r="A990" t="inlineStr">
        <is>
          <t>LITL</t>
        </is>
      </c>
      <c r="B990" t="inlineStr">
        <is>
          <t>COSTAMARE INC USD 0.0001</t>
        </is>
      </c>
      <c r="C990" t="inlineStr">
        <is>
          <t>CMRE</t>
        </is>
      </c>
      <c r="D990" t="inlineStr">
        <is>
          <t>B566T98</t>
        </is>
      </c>
      <c r="E990" t="inlineStr">
        <is>
          <t>MHY1771G1026</t>
        </is>
      </c>
      <c r="F990" t="inlineStr">
        <is>
          <t>Y1771G102</t>
        </is>
      </c>
      <c r="G990" s="1" t="n">
        <v>2815</v>
      </c>
      <c r="H990" s="1" t="n">
        <v>11.86</v>
      </c>
      <c r="I990" s="2" t="n">
        <v>33385.9</v>
      </c>
      <c r="J990" s="3" t="n">
        <v>0.00577556</v>
      </c>
      <c r="K990" s="4" t="n">
        <v>5780552.43</v>
      </c>
      <c r="L990" s="5" t="n">
        <v>200001</v>
      </c>
      <c r="M990" s="6" t="n">
        <v>28.90261764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Y1771G102</t>
        </is>
      </c>
      <c r="U990" t="inlineStr">
        <is>
          <t>Equity</t>
        </is>
      </c>
      <c r="AG990" t="n">
        <v>-0.015139</v>
      </c>
    </row>
    <row r="991">
      <c r="A991" t="inlineStr">
        <is>
          <t>LITL</t>
        </is>
      </c>
      <c r="B991" t="inlineStr">
        <is>
          <t>COLLEGIUM PHARMACEUTICAL USD 0.001</t>
        </is>
      </c>
      <c r="C991" t="inlineStr">
        <is>
          <t>COLL</t>
        </is>
      </c>
      <c r="D991" t="inlineStr">
        <is>
          <t>BX7RSN3</t>
        </is>
      </c>
      <c r="E991" t="inlineStr">
        <is>
          <t>US19459J1043</t>
        </is>
      </c>
      <c r="F991" t="inlineStr">
        <is>
          <t>19459J104</t>
        </is>
      </c>
      <c r="G991" s="1" t="n">
        <v>967</v>
      </c>
      <c r="H991" s="1" t="n">
        <v>35.41</v>
      </c>
      <c r="I991" s="2" t="n">
        <v>34241.47</v>
      </c>
      <c r="J991" s="3" t="n">
        <v>0.00592356</v>
      </c>
      <c r="K991" s="4" t="n">
        <v>5780552.43</v>
      </c>
      <c r="L991" s="5" t="n">
        <v>200001</v>
      </c>
      <c r="M991" s="6" t="n">
        <v>28.90261764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19459J104</t>
        </is>
      </c>
      <c r="U991" t="inlineStr">
        <is>
          <t>Equity</t>
        </is>
      </c>
      <c r="AG991" t="n">
        <v>-0.015139</v>
      </c>
    </row>
    <row r="992">
      <c r="A992" t="inlineStr">
        <is>
          <t>LITL</t>
        </is>
      </c>
      <c r="B992" t="inlineStr">
        <is>
          <t>COMMSCOPE HLDG CO INC USD 0.01</t>
        </is>
      </c>
      <c r="C992" t="inlineStr">
        <is>
          <t>COMM</t>
        </is>
      </c>
      <c r="D992" t="inlineStr">
        <is>
          <t>BFRBX34</t>
        </is>
      </c>
      <c r="E992" t="inlineStr">
        <is>
          <t>US20337X1090</t>
        </is>
      </c>
      <c r="F992" t="inlineStr">
        <is>
          <t>20337X109</t>
        </is>
      </c>
      <c r="G992" s="1" t="n">
        <v>2101</v>
      </c>
      <c r="H992" s="1" t="n">
        <v>15.97</v>
      </c>
      <c r="I992" s="2" t="n">
        <v>33552.97</v>
      </c>
      <c r="J992" s="3" t="n">
        <v>0.00580446</v>
      </c>
      <c r="K992" s="4" t="n">
        <v>5780552.43</v>
      </c>
      <c r="L992" s="5" t="n">
        <v>200001</v>
      </c>
      <c r="M992" s="6" t="n">
        <v>28.90261764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20337X109</t>
        </is>
      </c>
      <c r="U992" t="inlineStr">
        <is>
          <t>Equity</t>
        </is>
      </c>
      <c r="AG992" t="n">
        <v>-0.015139</v>
      </c>
    </row>
    <row r="993">
      <c r="A993" t="inlineStr">
        <is>
          <t>LITL</t>
        </is>
      </c>
      <c r="B993" t="inlineStr">
        <is>
          <t>COOPER STD HLDGS INC USD 0.001</t>
        </is>
      </c>
      <c r="C993" t="inlineStr">
        <is>
          <t>CPS</t>
        </is>
      </c>
      <c r="D993" t="inlineStr">
        <is>
          <t>B51JS17</t>
        </is>
      </c>
      <c r="E993" t="inlineStr">
        <is>
          <t>US21676P1030</t>
        </is>
      </c>
      <c r="F993" t="inlineStr">
        <is>
          <t>21676P103</t>
        </is>
      </c>
      <c r="G993" s="1" t="n">
        <v>910</v>
      </c>
      <c r="H993" s="1" t="n">
        <v>37.84</v>
      </c>
      <c r="I993" s="2" t="n">
        <v>34434.4</v>
      </c>
      <c r="J993" s="3" t="n">
        <v>0.00595694</v>
      </c>
      <c r="K993" s="4" t="n">
        <v>5780552.43</v>
      </c>
      <c r="L993" s="5" t="n">
        <v>200001</v>
      </c>
      <c r="M993" s="6" t="n">
        <v>28.90261764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21676P103</t>
        </is>
      </c>
      <c r="U993" t="inlineStr">
        <is>
          <t>Equity</t>
        </is>
      </c>
      <c r="AG993" t="n">
        <v>-0.015139</v>
      </c>
    </row>
    <row r="994">
      <c r="A994" t="inlineStr">
        <is>
          <t>LITL</t>
        </is>
      </c>
      <c r="B994" t="inlineStr">
        <is>
          <t>CALIFORNIA RES CORP USD 0.01</t>
        </is>
      </c>
      <c r="C994" t="inlineStr">
        <is>
          <t>CRC</t>
        </is>
      </c>
      <c r="D994" t="inlineStr">
        <is>
          <t>BMBK002</t>
        </is>
      </c>
      <c r="E994" t="inlineStr">
        <is>
          <t>US13057Q3056</t>
        </is>
      </c>
      <c r="F994" t="inlineStr">
        <is>
          <t>13057Q305</t>
        </is>
      </c>
      <c r="G994" s="1" t="n">
        <v>628</v>
      </c>
      <c r="H994" s="1" t="n">
        <v>46.92</v>
      </c>
      <c r="I994" s="2" t="n">
        <v>29465.76</v>
      </c>
      <c r="J994" s="3" t="n">
        <v>0.0050974</v>
      </c>
      <c r="K994" s="4" t="n">
        <v>5780552.43</v>
      </c>
      <c r="L994" s="5" t="n">
        <v>200001</v>
      </c>
      <c r="M994" s="6" t="n">
        <v>28.90261764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13057Q305</t>
        </is>
      </c>
      <c r="U994" t="inlineStr">
        <is>
          <t>Equity</t>
        </is>
      </c>
      <c r="AG994" t="n">
        <v>-0.015139</v>
      </c>
    </row>
    <row r="995">
      <c r="A995" t="inlineStr">
        <is>
          <t>LITL</t>
        </is>
      </c>
      <c r="B995" t="inlineStr">
        <is>
          <t>CRICUT INC USD 0.001</t>
        </is>
      </c>
      <c r="C995" t="inlineStr">
        <is>
          <t>CRCT</t>
        </is>
      </c>
      <c r="D995" t="inlineStr">
        <is>
          <t>BMXDS27</t>
        </is>
      </c>
      <c r="E995" t="inlineStr">
        <is>
          <t>US22658D1000</t>
        </is>
      </c>
      <c r="F995" t="inlineStr">
        <is>
          <t>22658D100</t>
        </is>
      </c>
      <c r="G995" s="1" t="n">
        <v>5061</v>
      </c>
      <c r="H995" s="1" t="n">
        <v>5.25</v>
      </c>
      <c r="I995" s="2" t="n">
        <v>26570.25</v>
      </c>
      <c r="J995" s="3" t="n">
        <v>0.00459649</v>
      </c>
      <c r="K995" s="4" t="n">
        <v>5780552.43</v>
      </c>
      <c r="L995" s="5" t="n">
        <v>200001</v>
      </c>
      <c r="M995" s="6" t="n">
        <v>28.90261764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22658D100</t>
        </is>
      </c>
      <c r="U995" t="inlineStr">
        <is>
          <t>Equity</t>
        </is>
      </c>
      <c r="AG995" t="n">
        <v>-0.015139</v>
      </c>
    </row>
    <row r="996">
      <c r="A996" t="inlineStr">
        <is>
          <t>LITL</t>
        </is>
      </c>
      <c r="B996" t="inlineStr">
        <is>
          <t>CORMEDIX INC USD 0.001</t>
        </is>
      </c>
      <c r="C996" t="inlineStr">
        <is>
          <t>CRMD</t>
        </is>
      </c>
      <c r="D996" t="inlineStr">
        <is>
          <t>BJ0LT31</t>
        </is>
      </c>
      <c r="E996" t="inlineStr">
        <is>
          <t>US21900C3088</t>
        </is>
      </c>
      <c r="F996" t="inlineStr">
        <is>
          <t>21900C308</t>
        </is>
      </c>
      <c r="G996" s="1" t="n">
        <v>3086</v>
      </c>
      <c r="H996" s="1" t="n">
        <v>11.14</v>
      </c>
      <c r="I996" s="2" t="n">
        <v>34378.04</v>
      </c>
      <c r="J996" s="3" t="n">
        <v>0.00594719</v>
      </c>
      <c r="K996" s="4" t="n">
        <v>5780552.43</v>
      </c>
      <c r="L996" s="5" t="n">
        <v>200001</v>
      </c>
      <c r="M996" s="6" t="n">
        <v>28.90261764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21900C308</t>
        </is>
      </c>
      <c r="U996" t="inlineStr">
        <is>
          <t>Equity</t>
        </is>
      </c>
      <c r="AG996" t="n">
        <v>-0.015139</v>
      </c>
    </row>
    <row r="997">
      <c r="A997" t="inlineStr">
        <is>
          <t>LITL</t>
        </is>
      </c>
      <c r="B997" t="inlineStr">
        <is>
          <t>CORVEL CORP USD 0.0001</t>
        </is>
      </c>
      <c r="C997" t="inlineStr">
        <is>
          <t>CRVL</t>
        </is>
      </c>
      <c r="D997" t="inlineStr">
        <is>
          <t>2347277</t>
        </is>
      </c>
      <c r="E997" t="inlineStr">
        <is>
          <t>US2210061097</t>
        </is>
      </c>
      <c r="F997" t="inlineStr">
        <is>
          <t>221006109</t>
        </is>
      </c>
      <c r="G997" s="1" t="n">
        <v>435</v>
      </c>
      <c r="H997" s="1" t="n">
        <v>74.93000000000001</v>
      </c>
      <c r="I997" s="2" t="n">
        <v>32594.55</v>
      </c>
      <c r="J997" s="3" t="n">
        <v>0.00563866</v>
      </c>
      <c r="K997" s="4" t="n">
        <v>5780552.43</v>
      </c>
      <c r="L997" s="5" t="n">
        <v>200001</v>
      </c>
      <c r="M997" s="6" t="n">
        <v>28.90261764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221006109</t>
        </is>
      </c>
      <c r="U997" t="inlineStr">
        <is>
          <t>Equity</t>
        </is>
      </c>
      <c r="AG997" t="n">
        <v>-0.015139</v>
      </c>
    </row>
    <row r="998">
      <c r="A998" t="inlineStr">
        <is>
          <t>LITL</t>
        </is>
      </c>
      <c r="B998" t="inlineStr">
        <is>
          <t>CASTLE BIOSCIENCES INC USD 0.001</t>
        </is>
      </c>
      <c r="C998" t="inlineStr">
        <is>
          <t>CSTL</t>
        </is>
      </c>
      <c r="D998" t="inlineStr">
        <is>
          <t>BKLCWZ3</t>
        </is>
      </c>
      <c r="E998" t="inlineStr">
        <is>
          <t>US14843C1053</t>
        </is>
      </c>
      <c r="F998" t="inlineStr">
        <is>
          <t>14843C105</t>
        </is>
      </c>
      <c r="G998" s="1" t="n">
        <v>1416</v>
      </c>
      <c r="H998" s="1" t="n">
        <v>24.15</v>
      </c>
      <c r="I998" s="2" t="n">
        <v>34196.4</v>
      </c>
      <c r="J998" s="3" t="n">
        <v>0.00591577</v>
      </c>
      <c r="K998" s="4" t="n">
        <v>5780552.43</v>
      </c>
      <c r="L998" s="5" t="n">
        <v>200001</v>
      </c>
      <c r="M998" s="6" t="n">
        <v>28.90261764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14843C105</t>
        </is>
      </c>
      <c r="U998" t="inlineStr">
        <is>
          <t>Equity</t>
        </is>
      </c>
      <c r="AG998" t="n">
        <v>-0.015139</v>
      </c>
    </row>
    <row r="999">
      <c r="A999" t="inlineStr">
        <is>
          <t>LITL</t>
        </is>
      </c>
      <c r="B999" t="inlineStr">
        <is>
          <t>COMMUNITY TR BANCORP INC USD 5.0</t>
        </is>
      </c>
      <c r="C999" t="inlineStr">
        <is>
          <t>CTBI</t>
        </is>
      </c>
      <c r="D999" t="inlineStr">
        <is>
          <t>2706470</t>
        </is>
      </c>
      <c r="E999" t="inlineStr">
        <is>
          <t>US2041491083</t>
        </is>
      </c>
      <c r="F999" t="inlineStr">
        <is>
          <t>204149108</t>
        </is>
      </c>
      <c r="G999" s="1" t="n">
        <v>612</v>
      </c>
      <c r="H999" s="1" t="n">
        <v>52.49</v>
      </c>
      <c r="I999" s="2" t="n">
        <v>32123.88</v>
      </c>
      <c r="J999" s="3" t="n">
        <v>0.00555723</v>
      </c>
      <c r="K999" s="4" t="n">
        <v>5780552.43</v>
      </c>
      <c r="L999" s="5" t="n">
        <v>200001</v>
      </c>
      <c r="M999" s="6" t="n">
        <v>28.90261764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204149108</t>
        </is>
      </c>
      <c r="U999" t="inlineStr">
        <is>
          <t>Equity</t>
        </is>
      </c>
      <c r="AG999" t="n">
        <v>-0.015139</v>
      </c>
    </row>
    <row r="1000">
      <c r="A1000" t="inlineStr">
        <is>
          <t>LITL</t>
        </is>
      </c>
      <c r="B1000" t="inlineStr">
        <is>
          <t>CUSHMAN + WAKEFIELD PLC USD 0.01</t>
        </is>
      </c>
      <c r="C1000" t="inlineStr">
        <is>
          <t>CWK</t>
        </is>
      </c>
      <c r="D1000" t="inlineStr">
        <is>
          <t>BFZ4N46</t>
        </is>
      </c>
      <c r="E1000" t="inlineStr">
        <is>
          <t>GB00BFZ4N465</t>
        </is>
      </c>
      <c r="F1000" t="inlineStr">
        <is>
          <t>G2717B108</t>
        </is>
      </c>
      <c r="G1000" s="1" t="n">
        <v>2077</v>
      </c>
      <c r="H1000" s="1" t="n">
        <v>16.83</v>
      </c>
      <c r="I1000" s="2" t="n">
        <v>34955.91</v>
      </c>
      <c r="J1000" s="3" t="n">
        <v>0.00604716</v>
      </c>
      <c r="K1000" s="4" t="n">
        <v>5780552.43</v>
      </c>
      <c r="L1000" s="5" t="n">
        <v>200001</v>
      </c>
      <c r="M1000" s="6" t="n">
        <v>28.90261764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G2717B108</t>
        </is>
      </c>
      <c r="U1000" t="inlineStr">
        <is>
          <t>Equity</t>
        </is>
      </c>
      <c r="AG1000" t="n">
        <v>-0.015139</v>
      </c>
    </row>
    <row r="1001">
      <c r="A1001" t="inlineStr">
        <is>
          <t>LITL</t>
        </is>
      </c>
      <c r="B1001" t="inlineStr">
        <is>
          <t>CALIFORNIA WTR SVC GROUP USD 0.01</t>
        </is>
      </c>
      <c r="C1001" t="inlineStr">
        <is>
          <t>CWT</t>
        </is>
      </c>
      <c r="D1001" t="inlineStr">
        <is>
          <t>2165383</t>
        </is>
      </c>
      <c r="E1001" t="inlineStr">
        <is>
          <t>US1307881029</t>
        </is>
      </c>
      <c r="F1001" t="inlineStr">
        <is>
          <t>130788102</t>
        </is>
      </c>
      <c r="G1001" s="1" t="n">
        <v>760</v>
      </c>
      <c r="H1001" s="1" t="n">
        <v>49.36</v>
      </c>
      <c r="I1001" s="2" t="n">
        <v>37513.6</v>
      </c>
      <c r="J1001" s="3" t="n">
        <v>0.00648962</v>
      </c>
      <c r="K1001" s="4" t="n">
        <v>5780552.43</v>
      </c>
      <c r="L1001" s="5" t="n">
        <v>200001</v>
      </c>
      <c r="M1001" s="6" t="n">
        <v>28.90261764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130788102</t>
        </is>
      </c>
      <c r="U1001" t="inlineStr">
        <is>
          <t>Equity</t>
        </is>
      </c>
      <c r="AG1001" t="n">
        <v>-0.015139</v>
      </c>
    </row>
    <row r="1002">
      <c r="A1002" t="inlineStr">
        <is>
          <t>LITL</t>
        </is>
      </c>
      <c r="B1002" t="inlineStr">
        <is>
          <t>SPRINKLR INC USD 0.00003</t>
        </is>
      </c>
      <c r="C1002" t="inlineStr">
        <is>
          <t>CXM</t>
        </is>
      </c>
      <c r="D1002" t="inlineStr">
        <is>
          <t>BNKCPP6</t>
        </is>
      </c>
      <c r="E1002" t="inlineStr">
        <is>
          <t>US85208T1079</t>
        </is>
      </c>
      <c r="F1002" t="inlineStr">
        <is>
          <t>85208T107</t>
        </is>
      </c>
      <c r="G1002" s="1" t="n">
        <v>4437</v>
      </c>
      <c r="H1002" s="1" t="n">
        <v>7.76</v>
      </c>
      <c r="I1002" s="2" t="n">
        <v>34431.12</v>
      </c>
      <c r="J1002" s="3" t="n">
        <v>0.00595637</v>
      </c>
      <c r="K1002" s="4" t="n">
        <v>5780552.43</v>
      </c>
      <c r="L1002" s="5" t="n">
        <v>200001</v>
      </c>
      <c r="M1002" s="6" t="n">
        <v>28.90261764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85208T107</t>
        </is>
      </c>
      <c r="U1002" t="inlineStr">
        <is>
          <t>Equity</t>
        </is>
      </c>
      <c r="AG1002" t="n">
        <v>-0.015139</v>
      </c>
    </row>
    <row r="1003">
      <c r="A1003" t="inlineStr">
        <is>
          <t>LITL</t>
        </is>
      </c>
      <c r="B1003" t="inlineStr">
        <is>
          <t>DIAMOND HILL INVT GROUP INC NPV</t>
        </is>
      </c>
      <c r="C1003" t="inlineStr">
        <is>
          <t>DHIL</t>
        </is>
      </c>
      <c r="D1003" t="inlineStr">
        <is>
          <t>2801137</t>
        </is>
      </c>
      <c r="E1003" t="inlineStr">
        <is>
          <t>US25264R2076</t>
        </is>
      </c>
      <c r="F1003" t="inlineStr">
        <is>
          <t>25264R207</t>
        </is>
      </c>
      <c r="G1003" s="1" t="n">
        <v>246</v>
      </c>
      <c r="H1003" s="1" t="n">
        <v>135.935</v>
      </c>
      <c r="I1003" s="2" t="n">
        <v>33440.01</v>
      </c>
      <c r="J1003" s="3" t="n">
        <v>0.00578492</v>
      </c>
      <c r="K1003" s="4" t="n">
        <v>5780552.43</v>
      </c>
      <c r="L1003" s="5" t="n">
        <v>200001</v>
      </c>
      <c r="M1003" s="6" t="n">
        <v>28.90261764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25264R207</t>
        </is>
      </c>
      <c r="U1003" t="inlineStr">
        <is>
          <t>Equity</t>
        </is>
      </c>
      <c r="AG1003" t="n">
        <v>-0.015139</v>
      </c>
    </row>
    <row r="1004">
      <c r="A1004" t="inlineStr">
        <is>
          <t>LITL</t>
        </is>
      </c>
      <c r="B1004" t="inlineStr">
        <is>
          <t>DAILY JOURNAL CORP USD 0.01</t>
        </is>
      </c>
      <c r="C1004" t="inlineStr">
        <is>
          <t>DJCO</t>
        </is>
      </c>
      <c r="D1004" t="inlineStr">
        <is>
          <t>2251583</t>
        </is>
      </c>
      <c r="E1004" t="inlineStr">
        <is>
          <t>US2339121046</t>
        </is>
      </c>
      <c r="F1004" t="inlineStr">
        <is>
          <t>233912104</t>
        </is>
      </c>
      <c r="G1004" s="1" t="n">
        <v>77</v>
      </c>
      <c r="H1004" s="1" t="n">
        <v>386.34</v>
      </c>
      <c r="I1004" s="2" t="n">
        <v>29748.18</v>
      </c>
      <c r="J1004" s="3" t="n">
        <v>0.00514625</v>
      </c>
      <c r="K1004" s="4" t="n">
        <v>5780552.43</v>
      </c>
      <c r="L1004" s="5" t="n">
        <v>200001</v>
      </c>
      <c r="M1004" s="6" t="n">
        <v>28.90261764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233912104</t>
        </is>
      </c>
      <c r="U1004" t="inlineStr">
        <is>
          <t>Equity</t>
        </is>
      </c>
      <c r="AG1004" t="n">
        <v>-0.015139</v>
      </c>
    </row>
    <row r="1005">
      <c r="A1005" t="inlineStr">
        <is>
          <t>LITL</t>
        </is>
      </c>
      <c r="B1005" t="inlineStr">
        <is>
          <t>DIGITALOCEAN HLDGS INC USD 0.000025</t>
        </is>
      </c>
      <c r="C1005" t="inlineStr">
        <is>
          <t>DOCN</t>
        </is>
      </c>
      <c r="D1005" t="inlineStr">
        <is>
          <t>BNC23Q1</t>
        </is>
      </c>
      <c r="E1005" t="inlineStr">
        <is>
          <t>US25402D1028</t>
        </is>
      </c>
      <c r="F1005" t="inlineStr">
        <is>
          <t>25402D102</t>
        </is>
      </c>
      <c r="G1005" s="1" t="n">
        <v>945</v>
      </c>
      <c r="H1005" s="1" t="n">
        <v>39.73</v>
      </c>
      <c r="I1005" s="2" t="n">
        <v>37544.85</v>
      </c>
      <c r="J1005" s="3" t="n">
        <v>0.00649503</v>
      </c>
      <c r="K1005" s="4" t="n">
        <v>5780552.43</v>
      </c>
      <c r="L1005" s="5" t="n">
        <v>200001</v>
      </c>
      <c r="M1005" s="6" t="n">
        <v>28.90261764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25402D102</t>
        </is>
      </c>
      <c r="U1005" t="inlineStr">
        <is>
          <t>Equity</t>
        </is>
      </c>
      <c r="AG1005" t="n">
        <v>-0.015139</v>
      </c>
    </row>
    <row r="1006">
      <c r="A1006" t="inlineStr">
        <is>
          <t>LITL</t>
        </is>
      </c>
      <c r="B1006" t="inlineStr">
        <is>
          <t>EMERGENT BIOSOLUTIONS INC USD 0.001</t>
        </is>
      </c>
      <c r="C1006" t="inlineStr">
        <is>
          <t>EBS</t>
        </is>
      </c>
      <c r="D1006" t="inlineStr">
        <is>
          <t>B1HJLW5</t>
        </is>
      </c>
      <c r="E1006" t="inlineStr">
        <is>
          <t>US29089Q1058</t>
        </is>
      </c>
      <c r="F1006" t="inlineStr">
        <is>
          <t>29089Q105</t>
        </is>
      </c>
      <c r="G1006" s="1" t="n">
        <v>4210</v>
      </c>
      <c r="H1006" s="1" t="n">
        <v>9.470000000000001</v>
      </c>
      <c r="I1006" s="2" t="n">
        <v>39868.7</v>
      </c>
      <c r="J1006" s="3" t="n">
        <v>0.00689704</v>
      </c>
      <c r="K1006" s="4" t="n">
        <v>5780552.43</v>
      </c>
      <c r="L1006" s="5" t="n">
        <v>200001</v>
      </c>
      <c r="M1006" s="6" t="n">
        <v>28.90261764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29089Q105</t>
        </is>
      </c>
      <c r="U1006" t="inlineStr">
        <is>
          <t>Equity</t>
        </is>
      </c>
      <c r="AG1006" t="n">
        <v>-0.015139</v>
      </c>
    </row>
    <row r="1007">
      <c r="A1007" t="inlineStr">
        <is>
          <t>LITL</t>
        </is>
      </c>
      <c r="B1007" t="inlineStr">
        <is>
          <t>VAALCO ENERGY INC USD 0.1</t>
        </is>
      </c>
      <c r="C1007" t="inlineStr">
        <is>
          <t>EGY</t>
        </is>
      </c>
      <c r="D1007" t="inlineStr">
        <is>
          <t>2933353</t>
        </is>
      </c>
      <c r="E1007" t="inlineStr">
        <is>
          <t>US91851C2017</t>
        </is>
      </c>
      <c r="F1007" t="inlineStr">
        <is>
          <t>91851C201</t>
        </is>
      </c>
      <c r="G1007" s="1" t="n">
        <v>8349</v>
      </c>
      <c r="H1007" s="1" t="n">
        <v>3.8</v>
      </c>
      <c r="I1007" s="2" t="n">
        <v>31726.2</v>
      </c>
      <c r="J1007" s="3" t="n">
        <v>0.00548844</v>
      </c>
      <c r="K1007" s="4" t="n">
        <v>5780552.43</v>
      </c>
      <c r="L1007" s="5" t="n">
        <v>200001</v>
      </c>
      <c r="M1007" s="6" t="n">
        <v>28.90261764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91851C201</t>
        </is>
      </c>
      <c r="U1007" t="inlineStr">
        <is>
          <t>Equity</t>
        </is>
      </c>
      <c r="AG1007" t="n">
        <v>-0.015139</v>
      </c>
    </row>
    <row r="1008">
      <c r="A1008" t="inlineStr">
        <is>
          <t>LITL</t>
        </is>
      </c>
      <c r="B1008" t="inlineStr">
        <is>
          <t>EMBECTA CORP USD 0.01</t>
        </is>
      </c>
      <c r="C1008" t="inlineStr">
        <is>
          <t>EMBC</t>
        </is>
      </c>
      <c r="D1008" t="inlineStr">
        <is>
          <t>BMXWYR1</t>
        </is>
      </c>
      <c r="E1008" t="inlineStr">
        <is>
          <t>US29082K1051</t>
        </is>
      </c>
      <c r="F1008" t="inlineStr">
        <is>
          <t>29082K105</t>
        </is>
      </c>
      <c r="G1008" s="1" t="n">
        <v>2410</v>
      </c>
      <c r="H1008" s="1" t="n">
        <v>14.02</v>
      </c>
      <c r="I1008" s="2" t="n">
        <v>33788.2</v>
      </c>
      <c r="J1008" s="3" t="n">
        <v>0.00584515</v>
      </c>
      <c r="K1008" s="4" t="n">
        <v>5780552.43</v>
      </c>
      <c r="L1008" s="5" t="n">
        <v>200001</v>
      </c>
      <c r="M1008" s="6" t="n">
        <v>28.90261764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29082K105</t>
        </is>
      </c>
      <c r="U1008" t="inlineStr">
        <is>
          <t>Equity</t>
        </is>
      </c>
      <c r="AG1008" t="n">
        <v>-0.015139</v>
      </c>
    </row>
    <row r="1009">
      <c r="A1009" t="inlineStr">
        <is>
          <t>LITL</t>
        </is>
      </c>
      <c r="B1009" t="inlineStr">
        <is>
          <t>ENERGIZER HLDGS INC NEW USD 0.01</t>
        </is>
      </c>
      <c r="C1009" t="inlineStr">
        <is>
          <t>ENR</t>
        </is>
      </c>
      <c r="D1009" t="inlineStr">
        <is>
          <t>BYZFPN5</t>
        </is>
      </c>
      <c r="E1009" t="inlineStr">
        <is>
          <t>US29272W1099</t>
        </is>
      </c>
      <c r="F1009" t="inlineStr">
        <is>
          <t>29272W109</t>
        </is>
      </c>
      <c r="G1009" s="1" t="n">
        <v>1199</v>
      </c>
      <c r="H1009" s="1" t="n">
        <v>24.12</v>
      </c>
      <c r="I1009" s="2" t="n">
        <v>28919.88</v>
      </c>
      <c r="J1009" s="3" t="n">
        <v>0.00500296</v>
      </c>
      <c r="K1009" s="4" t="n">
        <v>5780552.43</v>
      </c>
      <c r="L1009" s="5" t="n">
        <v>200001</v>
      </c>
      <c r="M1009" s="6" t="n">
        <v>28.90261764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29272W109</t>
        </is>
      </c>
      <c r="U1009" t="inlineStr">
        <is>
          <t>Equity</t>
        </is>
      </c>
      <c r="AG1009" t="n">
        <v>-0.015139</v>
      </c>
    </row>
    <row r="1010">
      <c r="A1010" t="inlineStr">
        <is>
          <t>LITL</t>
        </is>
      </c>
      <c r="B1010" t="inlineStr">
        <is>
          <t>ENSIGN GRO COM USD0.001</t>
        </is>
      </c>
      <c r="C1010" t="inlineStr">
        <is>
          <t>ENSG</t>
        </is>
      </c>
      <c r="D1010" t="inlineStr">
        <is>
          <t>B1YWPP8</t>
        </is>
      </c>
      <c r="E1010" t="inlineStr">
        <is>
          <t>US29358P1012</t>
        </is>
      </c>
      <c r="F1010" t="inlineStr">
        <is>
          <t>29358P101</t>
        </is>
      </c>
      <c r="G1010" s="1" t="n">
        <v>210</v>
      </c>
      <c r="H1010" s="1" t="n">
        <v>185.64</v>
      </c>
      <c r="I1010" s="2" t="n">
        <v>38984.4</v>
      </c>
      <c r="J1010" s="3" t="n">
        <v>0.00674406</v>
      </c>
      <c r="K1010" s="4" t="n">
        <v>5780552.43</v>
      </c>
      <c r="L1010" s="5" t="n">
        <v>200001</v>
      </c>
      <c r="M1010" s="6" t="n">
        <v>28.90261764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29358P101</t>
        </is>
      </c>
      <c r="U1010" t="inlineStr">
        <is>
          <t>Equity</t>
        </is>
      </c>
      <c r="AG1010" t="n">
        <v>-0.015139</v>
      </c>
    </row>
    <row r="1011">
      <c r="A1011" t="inlineStr">
        <is>
          <t>LITL</t>
        </is>
      </c>
      <c r="B1011" t="inlineStr">
        <is>
          <t>ENOVA INTL INC USD 0.00001</t>
        </is>
      </c>
      <c r="C1011" t="inlineStr">
        <is>
          <t>ENVA</t>
        </is>
      </c>
      <c r="D1011" t="inlineStr">
        <is>
          <t>BRYQ4L1</t>
        </is>
      </c>
      <c r="E1011" t="inlineStr">
        <is>
          <t>US29357K1034</t>
        </is>
      </c>
      <c r="F1011" t="inlineStr">
        <is>
          <t>29357K103</t>
        </is>
      </c>
      <c r="G1011" s="1" t="n">
        <v>274</v>
      </c>
      <c r="H1011" s="1" t="n">
        <v>119.28</v>
      </c>
      <c r="I1011" s="2" t="n">
        <v>32682.72</v>
      </c>
      <c r="J1011" s="3" t="n">
        <v>0.00565391</v>
      </c>
      <c r="K1011" s="4" t="n">
        <v>5780552.43</v>
      </c>
      <c r="L1011" s="5" t="n">
        <v>200001</v>
      </c>
      <c r="M1011" s="6" t="n">
        <v>28.90261764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29357K103</t>
        </is>
      </c>
      <c r="U1011" t="inlineStr">
        <is>
          <t>Equity</t>
        </is>
      </c>
      <c r="AG1011" t="n">
        <v>-0.015139</v>
      </c>
    </row>
    <row r="1012">
      <c r="A1012" t="inlineStr">
        <is>
          <t>LITL</t>
        </is>
      </c>
      <c r="B1012" t="inlineStr">
        <is>
          <t>ESSENT GROUP LTD USD 0.015</t>
        </is>
      </c>
      <c r="C1012" t="inlineStr">
        <is>
          <t>ESNT</t>
        </is>
      </c>
      <c r="D1012" t="inlineStr">
        <is>
          <t>BFWGXR8</t>
        </is>
      </c>
      <c r="E1012" t="inlineStr">
        <is>
          <t>BMG3198U1027</t>
        </is>
      </c>
      <c r="F1012" t="inlineStr">
        <is>
          <t>G3198U102</t>
        </is>
      </c>
      <c r="G1012" s="1" t="n">
        <v>529</v>
      </c>
      <c r="H1012" s="1" t="n">
        <v>59.89</v>
      </c>
      <c r="I1012" s="2" t="n">
        <v>31681.81</v>
      </c>
      <c r="J1012" s="3" t="n">
        <v>0.00548076</v>
      </c>
      <c r="K1012" s="4" t="n">
        <v>5780552.43</v>
      </c>
      <c r="L1012" s="5" t="n">
        <v>200001</v>
      </c>
      <c r="M1012" s="6" t="n">
        <v>28.90261764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G3198U102</t>
        </is>
      </c>
      <c r="U1012" t="inlineStr">
        <is>
          <t>Equity</t>
        </is>
      </c>
      <c r="AG1012" t="n">
        <v>-0.015139</v>
      </c>
    </row>
    <row r="1013">
      <c r="A1013" t="inlineStr">
        <is>
          <t>LITL</t>
        </is>
      </c>
      <c r="B1013" t="inlineStr">
        <is>
          <t>EVERQUOTE INC USD 0.001</t>
        </is>
      </c>
      <c r="C1013" t="inlineStr">
        <is>
          <t>EVER</t>
        </is>
      </c>
      <c r="D1013" t="inlineStr">
        <is>
          <t>BG88WS9</t>
        </is>
      </c>
      <c r="E1013" t="inlineStr">
        <is>
          <t>US30041R1086</t>
        </is>
      </c>
      <c r="F1013" t="inlineStr">
        <is>
          <t>30041R108</t>
        </is>
      </c>
      <c r="G1013" s="1" t="n">
        <v>1356</v>
      </c>
      <c r="H1013" s="1" t="n">
        <v>19.82</v>
      </c>
      <c r="I1013" s="2" t="n">
        <v>26875.92</v>
      </c>
      <c r="J1013" s="3" t="n">
        <v>0.00464937</v>
      </c>
      <c r="K1013" s="4" t="n">
        <v>5780552.43</v>
      </c>
      <c r="L1013" s="5" t="n">
        <v>200001</v>
      </c>
      <c r="M1013" s="6" t="n">
        <v>28.90261764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30041R108</t>
        </is>
      </c>
      <c r="U1013" t="inlineStr">
        <is>
          <t>Equity</t>
        </is>
      </c>
      <c r="AG1013" t="n">
        <v>-0.015139</v>
      </c>
    </row>
    <row r="1014">
      <c r="A1014" t="inlineStr">
        <is>
          <t>LITL</t>
        </is>
      </c>
      <c r="B1014" t="inlineStr">
        <is>
          <t>FARMLAND P COM USD0.01</t>
        </is>
      </c>
      <c r="C1014" t="inlineStr">
        <is>
          <t>FPI</t>
        </is>
      </c>
      <c r="D1014" t="inlineStr">
        <is>
          <t>BKZH191</t>
        </is>
      </c>
      <c r="E1014" t="inlineStr">
        <is>
          <t>US31154R1095</t>
        </is>
      </c>
      <c r="F1014" t="inlineStr">
        <is>
          <t>31154R109</t>
        </is>
      </c>
      <c r="G1014" s="1" t="n">
        <v>3162</v>
      </c>
      <c r="H1014" s="1" t="n">
        <v>10.29</v>
      </c>
      <c r="I1014" s="2" t="n">
        <v>32536.98</v>
      </c>
      <c r="J1014" s="3" t="n">
        <v>0.0056287</v>
      </c>
      <c r="K1014" s="4" t="n">
        <v>5780552.43</v>
      </c>
      <c r="L1014" s="5" t="n">
        <v>200001</v>
      </c>
      <c r="M1014" s="6" t="n">
        <v>28.90261764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31154R109</t>
        </is>
      </c>
      <c r="U1014" t="inlineStr">
        <is>
          <t>Equity</t>
        </is>
      </c>
      <c r="AG1014" t="n">
        <v>-0.015139</v>
      </c>
    </row>
    <row r="1015">
      <c r="A1015" t="inlineStr">
        <is>
          <t>LITL</t>
        </is>
      </c>
      <c r="B1015" t="inlineStr">
        <is>
          <t>FRONTDOOR INC USD 0.01</t>
        </is>
      </c>
      <c r="C1015" t="inlineStr">
        <is>
          <t>FTDR</t>
        </is>
      </c>
      <c r="D1015" t="inlineStr">
        <is>
          <t>BFYF094</t>
        </is>
      </c>
      <c r="E1015" t="inlineStr">
        <is>
          <t>US35905A1097</t>
        </is>
      </c>
      <c r="F1015" t="inlineStr">
        <is>
          <t>35905A109</t>
        </is>
      </c>
      <c r="G1015" s="1" t="n">
        <v>517</v>
      </c>
      <c r="H1015" s="1" t="n">
        <v>68.12</v>
      </c>
      <c r="I1015" s="2" t="n">
        <v>35218.04</v>
      </c>
      <c r="J1015" s="3" t="n">
        <v>0.0060925</v>
      </c>
      <c r="K1015" s="4" t="n">
        <v>5780552.43</v>
      </c>
      <c r="L1015" s="5" t="n">
        <v>200001</v>
      </c>
      <c r="M1015" s="6" t="n">
        <v>28.90261764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35905A109</t>
        </is>
      </c>
      <c r="U1015" t="inlineStr">
        <is>
          <t>Equity</t>
        </is>
      </c>
      <c r="AG1015" t="n">
        <v>-0.015139</v>
      </c>
    </row>
    <row r="1016">
      <c r="A1016" t="inlineStr">
        <is>
          <t>LITL</t>
        </is>
      </c>
      <c r="B1016" t="inlineStr">
        <is>
          <t>FULTON FINL CORP PA USD 2.5</t>
        </is>
      </c>
      <c r="C1016" t="inlineStr">
        <is>
          <t>FULT</t>
        </is>
      </c>
      <c r="D1016" t="inlineStr">
        <is>
          <t>2356585</t>
        </is>
      </c>
      <c r="E1016" t="inlineStr">
        <is>
          <t>US3602711000</t>
        </is>
      </c>
      <c r="F1016" t="inlineStr">
        <is>
          <t>360271100</t>
        </is>
      </c>
      <c r="G1016" s="1" t="n">
        <v>1784</v>
      </c>
      <c r="H1016" s="1" t="n">
        <v>17.97</v>
      </c>
      <c r="I1016" s="2" t="n">
        <v>32058.48</v>
      </c>
      <c r="J1016" s="3" t="n">
        <v>0.00554592</v>
      </c>
      <c r="K1016" s="4" t="n">
        <v>5780552.43</v>
      </c>
      <c r="L1016" s="5" t="n">
        <v>200001</v>
      </c>
      <c r="M1016" s="6" t="n">
        <v>28.90261764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360271100</t>
        </is>
      </c>
      <c r="U1016" t="inlineStr">
        <is>
          <t>Equity</t>
        </is>
      </c>
      <c r="AG1016" t="n">
        <v>-0.015139</v>
      </c>
    </row>
    <row r="1017">
      <c r="A1017" t="inlineStr">
        <is>
          <t>LITL</t>
        </is>
      </c>
      <c r="B1017" t="inlineStr">
        <is>
          <t>GREENBRIER COMPANIES INC NPV</t>
        </is>
      </c>
      <c r="C1017" t="inlineStr">
        <is>
          <t>GBX</t>
        </is>
      </c>
      <c r="D1017" t="inlineStr">
        <is>
          <t>2387530</t>
        </is>
      </c>
      <c r="E1017" t="inlineStr">
        <is>
          <t>US3936571013</t>
        </is>
      </c>
      <c r="F1017" t="inlineStr">
        <is>
          <t>393657101</t>
        </is>
      </c>
      <c r="G1017" s="1" t="n">
        <v>749</v>
      </c>
      <c r="H1017" s="1" t="n">
        <v>45.26</v>
      </c>
      <c r="I1017" s="2" t="n">
        <v>33899.74</v>
      </c>
      <c r="J1017" s="3" t="n">
        <v>0.00586445</v>
      </c>
      <c r="K1017" s="4" t="n">
        <v>5780552.43</v>
      </c>
      <c r="L1017" s="5" t="n">
        <v>200001</v>
      </c>
      <c r="M1017" s="6" t="n">
        <v>28.90261764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393657101</t>
        </is>
      </c>
      <c r="U1017" t="inlineStr">
        <is>
          <t>Equity</t>
        </is>
      </c>
      <c r="AG1017" t="n">
        <v>-0.015139</v>
      </c>
    </row>
    <row r="1018">
      <c r="A1018" t="inlineStr">
        <is>
          <t>LITL</t>
        </is>
      </c>
      <c r="B1018" t="inlineStr">
        <is>
          <t>GANNETT CO INC NEW USD 0.01</t>
        </is>
      </c>
      <c r="C1018" t="inlineStr">
        <is>
          <t>GCI</t>
        </is>
      </c>
      <c r="D1018" t="inlineStr">
        <is>
          <t>BKPH157</t>
        </is>
      </c>
      <c r="E1018" t="inlineStr">
        <is>
          <t>US36472T1097</t>
        </is>
      </c>
      <c r="F1018" t="inlineStr">
        <is>
          <t>36472T109</t>
        </is>
      </c>
      <c r="G1018" s="1" t="n">
        <v>8038</v>
      </c>
      <c r="H1018" s="1" t="n">
        <v>4.07</v>
      </c>
      <c r="I1018" s="2" t="n">
        <v>32714.66</v>
      </c>
      <c r="J1018" s="3" t="n">
        <v>0.00565943</v>
      </c>
      <c r="K1018" s="4" t="n">
        <v>5780552.43</v>
      </c>
      <c r="L1018" s="5" t="n">
        <v>200001</v>
      </c>
      <c r="M1018" s="6" t="n">
        <v>28.90261764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36472T109</t>
        </is>
      </c>
      <c r="U1018" t="inlineStr">
        <is>
          <t>Equity</t>
        </is>
      </c>
      <c r="AG1018" t="n">
        <v>-0.015139</v>
      </c>
    </row>
    <row r="1019">
      <c r="A1019" t="inlineStr">
        <is>
          <t>LITL</t>
        </is>
      </c>
      <c r="B1019" t="inlineStr">
        <is>
          <t>GIGACLOUD TECHNOLOGY INC USD 0.05</t>
        </is>
      </c>
      <c r="C1019" t="inlineStr">
        <is>
          <t>GCT</t>
        </is>
      </c>
      <c r="D1019" t="inlineStr">
        <is>
          <t>BP0WTV4</t>
        </is>
      </c>
      <c r="E1019" t="inlineStr">
        <is>
          <t>KYG386441037</t>
        </is>
      </c>
      <c r="F1019" t="inlineStr">
        <is>
          <t>G38644103</t>
        </is>
      </c>
      <c r="G1019" s="1" t="n">
        <v>1169</v>
      </c>
      <c r="H1019" s="1" t="n">
        <v>29.02</v>
      </c>
      <c r="I1019" s="2" t="n">
        <v>33924.38</v>
      </c>
      <c r="J1019" s="3" t="n">
        <v>0.00586871</v>
      </c>
      <c r="K1019" s="4" t="n">
        <v>5780552.43</v>
      </c>
      <c r="L1019" s="5" t="n">
        <v>200001</v>
      </c>
      <c r="M1019" s="6" t="n">
        <v>28.90261764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G38644103</t>
        </is>
      </c>
      <c r="U1019" t="inlineStr">
        <is>
          <t>Equity</t>
        </is>
      </c>
      <c r="AG1019" t="n">
        <v>-0.015139</v>
      </c>
    </row>
    <row r="1020">
      <c r="A1020" t="inlineStr">
        <is>
          <t>LITL</t>
        </is>
      </c>
      <c r="B1020" t="inlineStr">
        <is>
          <t>GLOBAL INDL CO USD 0.01</t>
        </is>
      </c>
      <c r="C1020" t="inlineStr">
        <is>
          <t>GIC</t>
        </is>
      </c>
      <c r="D1020" t="inlineStr">
        <is>
          <t>BNBY595</t>
        </is>
      </c>
      <c r="E1020" t="inlineStr">
        <is>
          <t>US37892E1029</t>
        </is>
      </c>
      <c r="F1020" t="inlineStr">
        <is>
          <t>37892E102</t>
        </is>
      </c>
      <c r="G1020" s="1" t="n">
        <v>959</v>
      </c>
      <c r="H1020" s="1" t="n">
        <v>35.11</v>
      </c>
      <c r="I1020" s="2" t="n">
        <v>33670.49</v>
      </c>
      <c r="J1020" s="3" t="n">
        <v>0.00582479</v>
      </c>
      <c r="K1020" s="4" t="n">
        <v>5780552.43</v>
      </c>
      <c r="L1020" s="5" t="n">
        <v>200001</v>
      </c>
      <c r="M1020" s="6" t="n">
        <v>28.90261764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37892E102</t>
        </is>
      </c>
      <c r="U1020" t="inlineStr">
        <is>
          <t>Equity</t>
        </is>
      </c>
      <c r="AG1020" t="n">
        <v>-0.015139</v>
      </c>
    </row>
    <row r="1021">
      <c r="A1021" t="inlineStr">
        <is>
          <t>LITL</t>
        </is>
      </c>
      <c r="B1021" t="inlineStr">
        <is>
          <t>GREAT LAKES DREDGE + DOC USD 0.0001</t>
        </is>
      </c>
      <c r="C1021" t="inlineStr">
        <is>
          <t>GLDD</t>
        </is>
      </c>
      <c r="D1021" t="inlineStr">
        <is>
          <t>B1LDZK9</t>
        </is>
      </c>
      <c r="E1021" t="inlineStr">
        <is>
          <t>US3906071093</t>
        </is>
      </c>
      <c r="F1021" t="inlineStr">
        <is>
          <t>390607109</t>
        </is>
      </c>
      <c r="G1021" s="1" t="n">
        <v>2854</v>
      </c>
      <c r="H1021" s="1" t="n">
        <v>10.98</v>
      </c>
      <c r="I1021" s="2" t="n">
        <v>31336.92</v>
      </c>
      <c r="J1021" s="3" t="n">
        <v>0.00542109</v>
      </c>
      <c r="K1021" s="4" t="n">
        <v>5780552.43</v>
      </c>
      <c r="L1021" s="5" t="n">
        <v>200001</v>
      </c>
      <c r="M1021" s="6" t="n">
        <v>28.90261764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390607109</t>
        </is>
      </c>
      <c r="U1021" t="inlineStr">
        <is>
          <t>Equity</t>
        </is>
      </c>
      <c r="AG1021" t="n">
        <v>-0.015139</v>
      </c>
    </row>
    <row r="1022">
      <c r="A1022" t="inlineStr">
        <is>
          <t>LITL</t>
        </is>
      </c>
      <c r="B1022" t="inlineStr">
        <is>
          <t>MONTE ROSA THERAPEUTICS USD 0.0001</t>
        </is>
      </c>
      <c r="C1022" t="inlineStr">
        <is>
          <t>GLUE</t>
        </is>
      </c>
      <c r="D1022" t="inlineStr">
        <is>
          <t>BP7KZP7</t>
        </is>
      </c>
      <c r="E1022" t="inlineStr">
        <is>
          <t>US61225M1027</t>
        </is>
      </c>
      <c r="F1022" t="inlineStr">
        <is>
          <t>61225M102</t>
        </is>
      </c>
      <c r="G1022" s="1" t="n">
        <v>5461</v>
      </c>
      <c r="H1022" s="1" t="n">
        <v>12.43</v>
      </c>
      <c r="I1022" s="2" t="n">
        <v>67880.23</v>
      </c>
      <c r="J1022" s="3" t="n">
        <v>0.01174286</v>
      </c>
      <c r="K1022" s="4" t="n">
        <v>5780552.43</v>
      </c>
      <c r="L1022" s="5" t="n">
        <v>200001</v>
      </c>
      <c r="M1022" s="6" t="n">
        <v>28.90261764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61225M102</t>
        </is>
      </c>
      <c r="U1022" t="inlineStr">
        <is>
          <t>Equity</t>
        </is>
      </c>
      <c r="AG1022" t="n">
        <v>-0.015139</v>
      </c>
    </row>
    <row r="1023">
      <c r="A1023" t="inlineStr">
        <is>
          <t>LITL</t>
        </is>
      </c>
      <c r="B1023" t="inlineStr">
        <is>
          <t>GARRETT MOTION INC USD 0.001</t>
        </is>
      </c>
      <c r="C1023" t="inlineStr">
        <is>
          <t>GTX</t>
        </is>
      </c>
      <c r="D1023" t="inlineStr">
        <is>
          <t>BGLRLT7</t>
        </is>
      </c>
      <c r="E1023" t="inlineStr">
        <is>
          <t>US3665051054</t>
        </is>
      </c>
      <c r="F1023" t="inlineStr">
        <is>
          <t>366505105</t>
        </is>
      </c>
      <c r="G1023" s="1" t="n">
        <v>2542</v>
      </c>
      <c r="H1023" s="1" t="n">
        <v>17.43</v>
      </c>
      <c r="I1023" s="2" t="n">
        <v>44307.06</v>
      </c>
      <c r="J1023" s="3" t="n">
        <v>0.00766485</v>
      </c>
      <c r="K1023" s="4" t="n">
        <v>5780552.43</v>
      </c>
      <c r="L1023" s="5" t="n">
        <v>200001</v>
      </c>
      <c r="M1023" s="6" t="n">
        <v>28.90261764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366505105</t>
        </is>
      </c>
      <c r="U1023" t="inlineStr">
        <is>
          <t>Equity</t>
        </is>
      </c>
      <c r="AG1023" t="n">
        <v>-0.015139</v>
      </c>
    </row>
    <row r="1024">
      <c r="A1024" t="inlineStr">
        <is>
          <t>LITL</t>
        </is>
      </c>
      <c r="B1024" t="inlineStr">
        <is>
          <t>HANESBRANDS INC USD</t>
        </is>
      </c>
      <c r="C1024" t="inlineStr">
        <is>
          <t>HBI</t>
        </is>
      </c>
      <c r="D1024" t="inlineStr">
        <is>
          <t>B1BJSL9</t>
        </is>
      </c>
      <c r="E1024" t="inlineStr">
        <is>
          <t>US4103451021</t>
        </is>
      </c>
      <c r="F1024" t="inlineStr">
        <is>
          <t>410345102</t>
        </is>
      </c>
      <c r="G1024" s="1" t="n">
        <v>5367</v>
      </c>
      <c r="H1024" s="1" t="n">
        <v>6.93</v>
      </c>
      <c r="I1024" s="2" t="n">
        <v>37193.31</v>
      </c>
      <c r="J1024" s="3" t="n">
        <v>0.00643421</v>
      </c>
      <c r="K1024" s="4" t="n">
        <v>5780552.43</v>
      </c>
      <c r="L1024" s="5" t="n">
        <v>200001</v>
      </c>
      <c r="M1024" s="6" t="n">
        <v>28.90261764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410345102</t>
        </is>
      </c>
      <c r="U1024" t="inlineStr">
        <is>
          <t>Equity</t>
        </is>
      </c>
      <c r="AG1024" t="n">
        <v>-0.015139</v>
      </c>
    </row>
    <row r="1025">
      <c r="A1025" t="inlineStr">
        <is>
          <t>LITL</t>
        </is>
      </c>
      <c r="B1025" t="inlineStr">
        <is>
          <t>HBT FINL INC USD 0.01</t>
        </is>
      </c>
      <c r="C1025" t="inlineStr">
        <is>
          <t>HBT</t>
        </is>
      </c>
      <c r="D1025" t="inlineStr">
        <is>
          <t>BJBZRJ4</t>
        </is>
      </c>
      <c r="E1025" t="inlineStr">
        <is>
          <t>US4041111067</t>
        </is>
      </c>
      <c r="F1025" t="inlineStr">
        <is>
          <t>404111106</t>
        </is>
      </c>
      <c r="G1025" s="1" t="n">
        <v>1329</v>
      </c>
      <c r="H1025" s="1" t="n">
        <v>24.42</v>
      </c>
      <c r="I1025" s="2" t="n">
        <v>32454.18</v>
      </c>
      <c r="J1025" s="3" t="n">
        <v>0.00561437</v>
      </c>
      <c r="K1025" s="4" t="n">
        <v>5780552.43</v>
      </c>
      <c r="L1025" s="5" t="n">
        <v>200001</v>
      </c>
      <c r="M1025" s="6" t="n">
        <v>28.90261764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404111106</t>
        </is>
      </c>
      <c r="U1025" t="inlineStr">
        <is>
          <t>Equity</t>
        </is>
      </c>
      <c r="AG1025" t="n">
        <v>-0.015139</v>
      </c>
    </row>
    <row r="1026">
      <c r="A1026" t="inlineStr">
        <is>
          <t>LITL</t>
        </is>
      </c>
      <c r="B1026" t="inlineStr">
        <is>
          <t>HAMILTON INSURANCE GROUP L USD 0.01</t>
        </is>
      </c>
      <c r="C1026" t="inlineStr">
        <is>
          <t>HG</t>
        </is>
      </c>
      <c r="D1026" t="inlineStr">
        <is>
          <t>BRWKTM1</t>
        </is>
      </c>
      <c r="E1026" t="inlineStr">
        <is>
          <t>BMG427061046</t>
        </is>
      </c>
      <c r="F1026" t="inlineStr">
        <is>
          <t>G42706104</t>
        </is>
      </c>
      <c r="G1026" s="1" t="n">
        <v>1418</v>
      </c>
      <c r="H1026" s="1" t="n">
        <v>23.9</v>
      </c>
      <c r="I1026" s="2" t="n">
        <v>33890.2</v>
      </c>
      <c r="J1026" s="3" t="n">
        <v>0.0058628</v>
      </c>
      <c r="K1026" s="4" t="n">
        <v>5780552.43</v>
      </c>
      <c r="L1026" s="5" t="n">
        <v>200001</v>
      </c>
      <c r="M1026" s="6" t="n">
        <v>28.90261764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G42706104</t>
        </is>
      </c>
      <c r="U1026" t="inlineStr">
        <is>
          <t>Equity</t>
        </is>
      </c>
      <c r="AG1026" t="n">
        <v>-0.015139</v>
      </c>
    </row>
    <row r="1027">
      <c r="A1027" t="inlineStr">
        <is>
          <t>LITL</t>
        </is>
      </c>
      <c r="B1027" t="inlineStr">
        <is>
          <t>HERBALIFE NUTRITION LTD USD 0.002</t>
        </is>
      </c>
      <c r="C1027" t="inlineStr">
        <is>
          <t>HLF</t>
        </is>
      </c>
      <c r="D1027" t="inlineStr">
        <is>
          <t>B0539H3</t>
        </is>
      </c>
      <c r="E1027" t="inlineStr">
        <is>
          <t>KYG4412G1010</t>
        </is>
      </c>
      <c r="F1027" t="inlineStr">
        <is>
          <t>G4412G101</t>
        </is>
      </c>
      <c r="G1027" s="1" t="n">
        <v>3786</v>
      </c>
      <c r="H1027" s="1" t="n">
        <v>8.109999999999999</v>
      </c>
      <c r="I1027" s="2" t="n">
        <v>30704.46</v>
      </c>
      <c r="J1027" s="3" t="n">
        <v>0.00531168</v>
      </c>
      <c r="K1027" s="4" t="n">
        <v>5780552.43</v>
      </c>
      <c r="L1027" s="5" t="n">
        <v>200001</v>
      </c>
      <c r="M1027" s="6" t="n">
        <v>28.90261764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G4412G101</t>
        </is>
      </c>
      <c r="U1027" t="inlineStr">
        <is>
          <t>Equity</t>
        </is>
      </c>
      <c r="AG1027" t="n">
        <v>-0.015139</v>
      </c>
    </row>
    <row r="1028">
      <c r="A1028" t="inlineStr">
        <is>
          <t>LITL</t>
        </is>
      </c>
      <c r="B1028" t="inlineStr">
        <is>
          <t>HARROW HEALTH INC USD 0.001</t>
        </is>
      </c>
      <c r="C1028" t="inlineStr">
        <is>
          <t>HROW</t>
        </is>
      </c>
      <c r="D1028" t="inlineStr">
        <is>
          <t>BHNDW86</t>
        </is>
      </c>
      <c r="E1028" t="inlineStr">
        <is>
          <t>US4158581094</t>
        </is>
      </c>
      <c r="F1028" t="inlineStr">
        <is>
          <t>415858109</t>
        </is>
      </c>
      <c r="G1028" s="1" t="n">
        <v>780</v>
      </c>
      <c r="H1028" s="1" t="n">
        <v>38.15</v>
      </c>
      <c r="I1028" s="2" t="n">
        <v>29757</v>
      </c>
      <c r="J1028" s="3" t="n">
        <v>0.00514778</v>
      </c>
      <c r="K1028" s="4" t="n">
        <v>5780552.43</v>
      </c>
      <c r="L1028" s="5" t="n">
        <v>200001</v>
      </c>
      <c r="M1028" s="6" t="n">
        <v>28.90261764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415858109</t>
        </is>
      </c>
      <c r="U1028" t="inlineStr">
        <is>
          <t>Equity</t>
        </is>
      </c>
      <c r="AG1028" t="n">
        <v>-0.015139</v>
      </c>
    </row>
    <row r="1029">
      <c r="A1029" t="inlineStr">
        <is>
          <t>LITL</t>
        </is>
      </c>
      <c r="B1029" t="inlineStr">
        <is>
          <t>HERITAGE INS HLDGS INC USD 0.0001</t>
        </is>
      </c>
      <c r="C1029" t="inlineStr">
        <is>
          <t>HRTG</t>
        </is>
      </c>
      <c r="D1029" t="inlineStr">
        <is>
          <t>BMN9870</t>
        </is>
      </c>
      <c r="E1029" t="inlineStr">
        <is>
          <t>US42727J1025</t>
        </is>
      </c>
      <c r="F1029" t="inlineStr">
        <is>
          <t>42727J102</t>
        </is>
      </c>
      <c r="G1029" s="1" t="n">
        <v>1219</v>
      </c>
      <c r="H1029" s="1" t="n">
        <v>23.09</v>
      </c>
      <c r="I1029" s="2" t="n">
        <v>28146.71</v>
      </c>
      <c r="J1029" s="3" t="n">
        <v>0.00486921</v>
      </c>
      <c r="K1029" s="4" t="n">
        <v>5780552.43</v>
      </c>
      <c r="L1029" s="5" t="n">
        <v>200001</v>
      </c>
      <c r="M1029" s="6" t="n">
        <v>28.90261764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42727J102</t>
        </is>
      </c>
      <c r="U1029" t="inlineStr">
        <is>
          <t>Equity</t>
        </is>
      </c>
      <c r="AG1029" t="n">
        <v>-0.015139</v>
      </c>
    </row>
    <row r="1030">
      <c r="A1030" t="inlineStr">
        <is>
          <t>LITL</t>
        </is>
      </c>
      <c r="B1030" t="inlineStr">
        <is>
          <t>HOMETRUST BANCSHARES INC USD 0.01</t>
        </is>
      </c>
      <c r="C1030" t="inlineStr">
        <is>
          <t>HTBI</t>
        </is>
      </c>
      <c r="D1030" t="inlineStr">
        <is>
          <t>B84T2F7</t>
        </is>
      </c>
      <c r="E1030" t="inlineStr">
        <is>
          <t>US4378721041</t>
        </is>
      </c>
      <c r="F1030" t="inlineStr">
        <is>
          <t>437872104</t>
        </is>
      </c>
      <c r="G1030" s="1" t="n">
        <v>829</v>
      </c>
      <c r="H1030" s="1" t="n">
        <v>40.73</v>
      </c>
      <c r="I1030" s="2" t="n">
        <v>33765.17</v>
      </c>
      <c r="J1030" s="3" t="n">
        <v>0.00584117</v>
      </c>
      <c r="K1030" s="4" t="n">
        <v>5780552.43</v>
      </c>
      <c r="L1030" s="5" t="n">
        <v>200001</v>
      </c>
      <c r="M1030" s="6" t="n">
        <v>28.90261764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437872104</t>
        </is>
      </c>
      <c r="U1030" t="inlineStr">
        <is>
          <t>Equity</t>
        </is>
      </c>
      <c r="AG1030" t="n">
        <v>-0.015139</v>
      </c>
    </row>
    <row r="1031">
      <c r="A1031" t="inlineStr">
        <is>
          <t>LITL</t>
        </is>
      </c>
      <c r="B1031" t="inlineStr">
        <is>
          <t>INTEGRAL AD SCIENCE HLDG USD 0.001</t>
        </is>
      </c>
      <c r="C1031" t="inlineStr">
        <is>
          <t>IAS</t>
        </is>
      </c>
      <c r="D1031" t="inlineStr">
        <is>
          <t>BP7L3L2</t>
        </is>
      </c>
      <c r="E1031" t="inlineStr">
        <is>
          <t>US45828L1089</t>
        </is>
      </c>
      <c r="F1031" t="inlineStr">
        <is>
          <t>45828L108</t>
        </is>
      </c>
      <c r="G1031" s="1" t="n">
        <v>4052</v>
      </c>
      <c r="H1031" s="1" t="n">
        <v>10.21</v>
      </c>
      <c r="I1031" s="2" t="n">
        <v>41370.92</v>
      </c>
      <c r="J1031" s="3" t="n">
        <v>0.00715691</v>
      </c>
      <c r="K1031" s="4" t="n">
        <v>5780552.43</v>
      </c>
      <c r="L1031" s="5" t="n">
        <v>200001</v>
      </c>
      <c r="M1031" s="6" t="n">
        <v>28.90261764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45828L108</t>
        </is>
      </c>
      <c r="U1031" t="inlineStr">
        <is>
          <t>Equity</t>
        </is>
      </c>
      <c r="AG1031" t="n">
        <v>-0.015139</v>
      </c>
    </row>
    <row r="1032">
      <c r="A1032" t="inlineStr">
        <is>
          <t>LITL</t>
        </is>
      </c>
      <c r="B1032" t="inlineStr">
        <is>
          <t>IBEX HOLDINGS LTD USD 0.0001</t>
        </is>
      </c>
      <c r="C1032" t="inlineStr">
        <is>
          <t>IBEX</t>
        </is>
      </c>
      <c r="D1032" t="inlineStr">
        <is>
          <t>BLF81K2</t>
        </is>
      </c>
      <c r="E1032" t="inlineStr">
        <is>
          <t>BMG4690M1010</t>
        </is>
      </c>
      <c r="F1032" t="inlineStr">
        <is>
          <t>G4690M101</t>
        </is>
      </c>
      <c r="G1032" s="1" t="n">
        <v>844</v>
      </c>
      <c r="H1032" s="1" t="n">
        <v>37.51</v>
      </c>
      <c r="I1032" s="2" t="n">
        <v>31658.44</v>
      </c>
      <c r="J1032" s="3" t="n">
        <v>0.00547672</v>
      </c>
      <c r="K1032" s="4" t="n">
        <v>5780552.43</v>
      </c>
      <c r="L1032" s="5" t="n">
        <v>200001</v>
      </c>
      <c r="M1032" s="6" t="n">
        <v>28.90261764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G4690M101</t>
        </is>
      </c>
      <c r="U1032" t="inlineStr">
        <is>
          <t>Equity</t>
        </is>
      </c>
      <c r="AG1032" t="n">
        <v>-0.015139</v>
      </c>
    </row>
    <row r="1033">
      <c r="A1033" t="inlineStr">
        <is>
          <t>LITL</t>
        </is>
      </c>
      <c r="B1033" t="inlineStr">
        <is>
          <t>INTERNATIONAL BANCSHARES CO USD 1.0</t>
        </is>
      </c>
      <c r="C1033" t="inlineStr">
        <is>
          <t>IBOC</t>
        </is>
      </c>
      <c r="D1033" t="inlineStr">
        <is>
          <t>2243911</t>
        </is>
      </c>
      <c r="E1033" t="inlineStr">
        <is>
          <t>US4590441030</t>
        </is>
      </c>
      <c r="F1033" t="inlineStr">
        <is>
          <t>459044103</t>
        </is>
      </c>
      <c r="G1033" s="1" t="n">
        <v>495</v>
      </c>
      <c r="H1033" s="1" t="n">
        <v>67.56</v>
      </c>
      <c r="I1033" s="2" t="n">
        <v>33442.2</v>
      </c>
      <c r="J1033" s="3" t="n">
        <v>0.00578529</v>
      </c>
      <c r="K1033" s="4" t="n">
        <v>5780552.43</v>
      </c>
      <c r="L1033" s="5" t="n">
        <v>200001</v>
      </c>
      <c r="M1033" s="6" t="n">
        <v>28.90261764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459044103</t>
        </is>
      </c>
      <c r="U1033" t="inlineStr">
        <is>
          <t>Equity</t>
        </is>
      </c>
      <c r="AG1033" t="n">
        <v>-0.015139</v>
      </c>
    </row>
    <row r="1034">
      <c r="A1034" t="inlineStr">
        <is>
          <t>LITL</t>
        </is>
      </c>
      <c r="B1034" t="inlineStr">
        <is>
          <t>INTERDIGITAL INC PA USD 0.01</t>
        </is>
      </c>
      <c r="C1034" t="inlineStr">
        <is>
          <t>IDCC</t>
        </is>
      </c>
      <c r="D1034" t="inlineStr">
        <is>
          <t>2465737</t>
        </is>
      </c>
      <c r="E1034" t="inlineStr">
        <is>
          <t>US45867G1013</t>
        </is>
      </c>
      <c r="F1034" t="inlineStr">
        <is>
          <t>45867G101</t>
        </is>
      </c>
      <c r="G1034" s="1" t="n">
        <v>103</v>
      </c>
      <c r="H1034" s="1" t="n">
        <v>372.48</v>
      </c>
      <c r="I1034" s="2" t="n">
        <v>38365.44</v>
      </c>
      <c r="J1034" s="3" t="n">
        <v>0.00663699</v>
      </c>
      <c r="K1034" s="4" t="n">
        <v>5780552.43</v>
      </c>
      <c r="L1034" s="5" t="n">
        <v>200001</v>
      </c>
      <c r="M1034" s="6" t="n">
        <v>28.90261764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45867G101</t>
        </is>
      </c>
      <c r="U1034" t="inlineStr">
        <is>
          <t>Equity</t>
        </is>
      </c>
      <c r="AG1034" t="n">
        <v>-0.015139</v>
      </c>
    </row>
    <row r="1035">
      <c r="A1035" t="inlineStr">
        <is>
          <t>LITL</t>
        </is>
      </c>
      <c r="B1035" t="inlineStr">
        <is>
          <t>IDT CORP USD 0.01</t>
        </is>
      </c>
      <c r="C1035" t="inlineStr">
        <is>
          <t>IDT</t>
        </is>
      </c>
      <c r="D1035" t="inlineStr">
        <is>
          <t>2757304</t>
        </is>
      </c>
      <c r="E1035" t="inlineStr">
        <is>
          <t>US4489475073</t>
        </is>
      </c>
      <c r="F1035" t="inlineStr">
        <is>
          <t>448947507</t>
        </is>
      </c>
      <c r="G1035" s="1" t="n">
        <v>516</v>
      </c>
      <c r="H1035" s="1" t="n">
        <v>50.81</v>
      </c>
      <c r="I1035" s="2" t="n">
        <v>26217.96</v>
      </c>
      <c r="J1035" s="3" t="n">
        <v>0.00453555</v>
      </c>
      <c r="K1035" s="4" t="n">
        <v>5780552.43</v>
      </c>
      <c r="L1035" s="5" t="n">
        <v>200001</v>
      </c>
      <c r="M1035" s="6" t="n">
        <v>28.90261764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448947507</t>
        </is>
      </c>
      <c r="U1035" t="inlineStr">
        <is>
          <t>Equity</t>
        </is>
      </c>
      <c r="AG1035" t="n">
        <v>-0.015139</v>
      </c>
    </row>
    <row r="1036">
      <c r="A1036" t="inlineStr">
        <is>
          <t>LITL</t>
        </is>
      </c>
      <c r="B1036" t="inlineStr">
        <is>
          <t>IMAX CORP NPV</t>
        </is>
      </c>
      <c r="C1036" t="inlineStr">
        <is>
          <t>IMAX</t>
        </is>
      </c>
      <c r="D1036" t="inlineStr">
        <is>
          <t>2473859</t>
        </is>
      </c>
      <c r="E1036" t="inlineStr">
        <is>
          <t>CA45245E1097</t>
        </is>
      </c>
      <c r="F1036" t="inlineStr">
        <is>
          <t>45245E109</t>
        </is>
      </c>
      <c r="G1036" s="1" t="n">
        <v>1082</v>
      </c>
      <c r="H1036" s="1" t="n">
        <v>32.77</v>
      </c>
      <c r="I1036" s="2" t="n">
        <v>35457.14</v>
      </c>
      <c r="J1036" s="3" t="n">
        <v>0.00613387</v>
      </c>
      <c r="K1036" s="4" t="n">
        <v>5780552.43</v>
      </c>
      <c r="L1036" s="5" t="n">
        <v>200001</v>
      </c>
      <c r="M1036" s="6" t="n">
        <v>28.90261764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45245E109</t>
        </is>
      </c>
      <c r="U1036" t="inlineStr">
        <is>
          <t>Equity</t>
        </is>
      </c>
      <c r="AG1036" t="n">
        <v>-0.015139</v>
      </c>
    </row>
    <row r="1037">
      <c r="A1037" t="inlineStr">
        <is>
          <t>LITL</t>
        </is>
      </c>
      <c r="B1037" t="inlineStr">
        <is>
          <t>INDIVIOR PLC USD 0.5</t>
        </is>
      </c>
      <c r="C1037" t="inlineStr">
        <is>
          <t>INDV</t>
        </is>
      </c>
      <c r="D1037" t="inlineStr">
        <is>
          <t>BP0BQQ5</t>
        </is>
      </c>
      <c r="E1037" t="inlineStr">
        <is>
          <t>GB00BN4HT335</t>
        </is>
      </c>
      <c r="F1037" t="inlineStr">
        <is>
          <t>G4766E116</t>
        </is>
      </c>
      <c r="G1037" s="1" t="n">
        <v>1536</v>
      </c>
      <c r="H1037" s="1" t="n">
        <v>24.91</v>
      </c>
      <c r="I1037" s="2" t="n">
        <v>38261.76</v>
      </c>
      <c r="J1037" s="3" t="n">
        <v>0.00661905</v>
      </c>
      <c r="K1037" s="4" t="n">
        <v>5780552.43</v>
      </c>
      <c r="L1037" s="5" t="n">
        <v>200001</v>
      </c>
      <c r="M1037" s="6" t="n">
        <v>28.90261764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G4766E116</t>
        </is>
      </c>
      <c r="U1037" t="inlineStr">
        <is>
          <t>Equity</t>
        </is>
      </c>
      <c r="AG1037" t="n">
        <v>-0.015139</v>
      </c>
    </row>
    <row r="1038">
      <c r="A1038" t="inlineStr">
        <is>
          <t>LITL</t>
        </is>
      </c>
      <c r="B1038" t="inlineStr">
        <is>
          <t>IRADIMED CORP USD 0.0001</t>
        </is>
      </c>
      <c r="C1038" t="inlineStr">
        <is>
          <t>IRMD</t>
        </is>
      </c>
      <c r="D1038" t="inlineStr">
        <is>
          <t>BP4GNJ8</t>
        </is>
      </c>
      <c r="E1038" t="inlineStr">
        <is>
          <t>US46266A1097</t>
        </is>
      </c>
      <c r="F1038" t="inlineStr">
        <is>
          <t>46266A109</t>
        </is>
      </c>
      <c r="G1038" s="1" t="n">
        <v>490</v>
      </c>
      <c r="H1038" s="1" t="n">
        <v>79.79000000000001</v>
      </c>
      <c r="I1038" s="2" t="n">
        <v>39097.1</v>
      </c>
      <c r="J1038" s="3" t="n">
        <v>0.00676356</v>
      </c>
      <c r="K1038" s="4" t="n">
        <v>5780552.43</v>
      </c>
      <c r="L1038" s="5" t="n">
        <v>200001</v>
      </c>
      <c r="M1038" s="6" t="n">
        <v>28.90261764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46266A109</t>
        </is>
      </c>
      <c r="U1038" t="inlineStr">
        <is>
          <t>Equity</t>
        </is>
      </c>
      <c r="AG1038" t="n">
        <v>-0.015139</v>
      </c>
    </row>
    <row r="1039">
      <c r="A1039" t="inlineStr">
        <is>
          <t>LITL</t>
        </is>
      </c>
      <c r="B1039" t="inlineStr">
        <is>
          <t>ITRON INC COM NPV</t>
        </is>
      </c>
      <c r="C1039" t="inlineStr">
        <is>
          <t>ITRI</t>
        </is>
      </c>
      <c r="D1039" t="inlineStr">
        <is>
          <t>2471949</t>
        </is>
      </c>
      <c r="E1039" t="inlineStr">
        <is>
          <t>US4657411066</t>
        </is>
      </c>
      <c r="F1039" t="inlineStr">
        <is>
          <t>465741106</t>
        </is>
      </c>
      <c r="G1039" s="1" t="n">
        <v>287</v>
      </c>
      <c r="H1039" s="1" t="n">
        <v>133.95</v>
      </c>
      <c r="I1039" s="2" t="n">
        <v>38443.65</v>
      </c>
      <c r="J1039" s="3" t="n">
        <v>0.00665051</v>
      </c>
      <c r="K1039" s="4" t="n">
        <v>5780552.43</v>
      </c>
      <c r="L1039" s="5" t="n">
        <v>200001</v>
      </c>
      <c r="M1039" s="6" t="n">
        <v>28.90261764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465741106</t>
        </is>
      </c>
      <c r="U1039" t="inlineStr">
        <is>
          <t>Equity</t>
        </is>
      </c>
      <c r="AG1039" t="n">
        <v>-0.015139</v>
      </c>
    </row>
    <row r="1040">
      <c r="A1040" t="inlineStr">
        <is>
          <t>LITL</t>
        </is>
      </c>
      <c r="B1040" t="inlineStr">
        <is>
          <t>INVENTRUST COM USD0.001(POST REV SP</t>
        </is>
      </c>
      <c r="C1040" t="inlineStr">
        <is>
          <t>IVT</t>
        </is>
      </c>
      <c r="D1040" t="inlineStr">
        <is>
          <t>BKP4ZK1</t>
        </is>
      </c>
      <c r="E1040" t="inlineStr">
        <is>
          <t>US46124J2015</t>
        </is>
      </c>
      <c r="F1040" t="inlineStr">
        <is>
          <t>46124J201</t>
        </is>
      </c>
      <c r="G1040" s="1" t="n">
        <v>1163</v>
      </c>
      <c r="H1040" s="1" t="n">
        <v>28.24</v>
      </c>
      <c r="I1040" s="2" t="n">
        <v>32843.12</v>
      </c>
      <c r="J1040" s="3" t="n">
        <v>0.00568166</v>
      </c>
      <c r="K1040" s="4" t="n">
        <v>5780552.43</v>
      </c>
      <c r="L1040" s="5" t="n">
        <v>200001</v>
      </c>
      <c r="M1040" s="6" t="n">
        <v>28.90261764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46124J201</t>
        </is>
      </c>
      <c r="U1040" t="inlineStr">
        <is>
          <t>Equity</t>
        </is>
      </c>
      <c r="AG1040" t="n">
        <v>-0.015139</v>
      </c>
    </row>
    <row r="1041">
      <c r="A1041" t="inlineStr">
        <is>
          <t>LITL</t>
        </is>
      </c>
      <c r="B1041" t="inlineStr">
        <is>
          <t>SANFILIPPO JOHN B + SON IN USD 0.01</t>
        </is>
      </c>
      <c r="C1041" t="inlineStr">
        <is>
          <t>JBSS</t>
        </is>
      </c>
      <c r="D1041" t="inlineStr">
        <is>
          <t>2772998</t>
        </is>
      </c>
      <c r="E1041" t="inlineStr">
        <is>
          <t>US8004221078</t>
        </is>
      </c>
      <c r="F1041" t="inlineStr">
        <is>
          <t>800422107</t>
        </is>
      </c>
      <c r="G1041" s="1" t="n">
        <v>547</v>
      </c>
      <c r="H1041" s="1" t="n">
        <v>60.19</v>
      </c>
      <c r="I1041" s="2" t="n">
        <v>32923.93</v>
      </c>
      <c r="J1041" s="3" t="n">
        <v>0.00569564</v>
      </c>
      <c r="K1041" s="4" t="n">
        <v>5780552.43</v>
      </c>
      <c r="L1041" s="5" t="n">
        <v>200001</v>
      </c>
      <c r="M1041" s="6" t="n">
        <v>28.90261764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800422107</t>
        </is>
      </c>
      <c r="U1041" t="inlineStr">
        <is>
          <t>Equity</t>
        </is>
      </c>
      <c r="AG1041" t="n">
        <v>-0.015139</v>
      </c>
    </row>
    <row r="1042">
      <c r="A1042" t="inlineStr">
        <is>
          <t>LITL</t>
        </is>
      </c>
      <c r="B1042" t="inlineStr">
        <is>
          <t>KIMBALL ELECTRONICS INC NPV</t>
        </is>
      </c>
      <c r="C1042" t="inlineStr">
        <is>
          <t>KE</t>
        </is>
      </c>
      <c r="D1042" t="inlineStr">
        <is>
          <t>BRKFN59</t>
        </is>
      </c>
      <c r="E1042" t="inlineStr">
        <is>
          <t>US49428J1097</t>
        </is>
      </c>
      <c r="F1042" t="inlineStr">
        <is>
          <t>49428J109</t>
        </is>
      </c>
      <c r="G1042" s="1" t="n">
        <v>1094</v>
      </c>
      <c r="H1042" s="1" t="n">
        <v>29.25</v>
      </c>
      <c r="I1042" s="2" t="n">
        <v>31999.5</v>
      </c>
      <c r="J1042" s="3" t="n">
        <v>0.00553572</v>
      </c>
      <c r="K1042" s="4" t="n">
        <v>5780552.43</v>
      </c>
      <c r="L1042" s="5" t="n">
        <v>200001</v>
      </c>
      <c r="M1042" s="6" t="n">
        <v>28.90261764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49428J109</t>
        </is>
      </c>
      <c r="U1042" t="inlineStr">
        <is>
          <t>Equity</t>
        </is>
      </c>
      <c r="AG1042" t="n">
        <v>-0.015139</v>
      </c>
    </row>
    <row r="1043">
      <c r="A1043" t="inlineStr">
        <is>
          <t>LITL</t>
        </is>
      </c>
      <c r="B1043" t="inlineStr">
        <is>
          <t>CENTRUS ENERGY CORP USD 0.1</t>
        </is>
      </c>
      <c r="C1043" t="inlineStr">
        <is>
          <t>LEU</t>
        </is>
      </c>
      <c r="D1043" t="inlineStr">
        <is>
          <t>BQXKDH6</t>
        </is>
      </c>
      <c r="E1043" t="inlineStr">
        <is>
          <t>US15643U1043</t>
        </is>
      </c>
      <c r="F1043" t="inlineStr">
        <is>
          <t>15643U104</t>
        </is>
      </c>
      <c r="G1043" s="1" t="n">
        <v>117</v>
      </c>
      <c r="H1043" s="1" t="n">
        <v>363.7</v>
      </c>
      <c r="I1043" s="2" t="n">
        <v>42552.9</v>
      </c>
      <c r="J1043" s="3" t="n">
        <v>0.00736139</v>
      </c>
      <c r="K1043" s="4" t="n">
        <v>5780552.43</v>
      </c>
      <c r="L1043" s="5" t="n">
        <v>200001</v>
      </c>
      <c r="M1043" s="6" t="n">
        <v>28.90261764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15643U104</t>
        </is>
      </c>
      <c r="U1043" t="inlineStr">
        <is>
          <t>Equity</t>
        </is>
      </c>
      <c r="AG1043" t="n">
        <v>-0.015139</v>
      </c>
    </row>
    <row r="1044">
      <c r="A1044" t="inlineStr">
        <is>
          <t>LITL</t>
        </is>
      </c>
      <c r="B1044" t="inlineStr">
        <is>
          <t>LEMAITRE VASCULAR INC USD 0.01</t>
        </is>
      </c>
      <c r="C1044" t="inlineStr">
        <is>
          <t>LMAT</t>
        </is>
      </c>
      <c r="D1044" t="inlineStr">
        <is>
          <t>B1G6TJ0</t>
        </is>
      </c>
      <c r="E1044" t="inlineStr">
        <is>
          <t>US5255582018</t>
        </is>
      </c>
      <c r="F1044" t="inlineStr">
        <is>
          <t>525558201</t>
        </is>
      </c>
      <c r="G1044" s="1" t="n">
        <v>375</v>
      </c>
      <c r="H1044" s="1" t="n">
        <v>89.54000000000001</v>
      </c>
      <c r="I1044" s="2" t="n">
        <v>33577.5</v>
      </c>
      <c r="J1044" s="3" t="n">
        <v>0.0058087</v>
      </c>
      <c r="K1044" s="4" t="n">
        <v>5780552.43</v>
      </c>
      <c r="L1044" s="5" t="n">
        <v>200001</v>
      </c>
      <c r="M1044" s="6" t="n">
        <v>28.90261764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525558201</t>
        </is>
      </c>
      <c r="U1044" t="inlineStr">
        <is>
          <t>Equity</t>
        </is>
      </c>
      <c r="AG1044" t="n">
        <v>-0.015139</v>
      </c>
    </row>
    <row r="1045">
      <c r="A1045" t="inlineStr">
        <is>
          <t>LITL</t>
        </is>
      </c>
      <c r="B1045" t="inlineStr">
        <is>
          <t>MARA HLDGS INC USD 0.001</t>
        </is>
      </c>
      <c r="C1045" t="inlineStr">
        <is>
          <t>MARA</t>
        </is>
      </c>
      <c r="D1045" t="inlineStr">
        <is>
          <t>BLR7B52</t>
        </is>
      </c>
      <c r="E1045" t="inlineStr">
        <is>
          <t>US5657881067</t>
        </is>
      </c>
      <c r="F1045" t="inlineStr">
        <is>
          <t>565788106</t>
        </is>
      </c>
      <c r="G1045" s="1" t="n">
        <v>1890</v>
      </c>
      <c r="H1045" s="1" t="n">
        <v>18.88</v>
      </c>
      <c r="I1045" s="2" t="n">
        <v>35683.2</v>
      </c>
      <c r="J1045" s="3" t="n">
        <v>0.00617297</v>
      </c>
      <c r="K1045" s="4" t="n">
        <v>5780552.43</v>
      </c>
      <c r="L1045" s="5" t="n">
        <v>200001</v>
      </c>
      <c r="M1045" s="6" t="n">
        <v>28.90261764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565788106</t>
        </is>
      </c>
      <c r="U1045" t="inlineStr">
        <is>
          <t>Equity</t>
        </is>
      </c>
      <c r="AG1045" t="n">
        <v>-0.015139</v>
      </c>
    </row>
    <row r="1046">
      <c r="A1046" t="inlineStr">
        <is>
          <t>LITL</t>
        </is>
      </c>
      <c r="B1046" t="inlineStr">
        <is>
          <t>MATSON INC NPV</t>
        </is>
      </c>
      <c r="C1046" t="inlineStr">
        <is>
          <t>MATX</t>
        </is>
      </c>
      <c r="D1046" t="inlineStr">
        <is>
          <t>B8GNC91</t>
        </is>
      </c>
      <c r="E1046" t="inlineStr">
        <is>
          <t>US57686G1058</t>
        </is>
      </c>
      <c r="F1046" t="inlineStr">
        <is>
          <t>57686G105</t>
        </is>
      </c>
      <c r="G1046" s="1" t="n">
        <v>333</v>
      </c>
      <c r="H1046" s="1" t="n">
        <v>97.70999999999999</v>
      </c>
      <c r="I1046" s="2" t="n">
        <v>32537.43</v>
      </c>
      <c r="J1046" s="3" t="n">
        <v>0.00562878</v>
      </c>
      <c r="K1046" s="4" t="n">
        <v>5780552.43</v>
      </c>
      <c r="L1046" s="5" t="n">
        <v>200001</v>
      </c>
      <c r="M1046" s="6" t="n">
        <v>28.90261764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57686G105</t>
        </is>
      </c>
      <c r="U1046" t="inlineStr">
        <is>
          <t>Equity</t>
        </is>
      </c>
      <c r="AG1046" t="n">
        <v>-0.015139</v>
      </c>
    </row>
    <row r="1047">
      <c r="A1047" t="inlineStr">
        <is>
          <t>LITL</t>
        </is>
      </c>
      <c r="B1047" t="inlineStr">
        <is>
          <t>MERCANTILE COM NPV</t>
        </is>
      </c>
      <c r="C1047" t="inlineStr">
        <is>
          <t>MBWM</t>
        </is>
      </c>
      <c r="D1047" t="inlineStr">
        <is>
          <t>2620257</t>
        </is>
      </c>
      <c r="E1047" t="inlineStr">
        <is>
          <t>US5873761044</t>
        </is>
      </c>
      <c r="F1047" t="inlineStr">
        <is>
          <t>587376104</t>
        </is>
      </c>
      <c r="G1047" s="1" t="n">
        <v>735</v>
      </c>
      <c r="H1047" s="1" t="n">
        <v>44.81</v>
      </c>
      <c r="I1047" s="2" t="n">
        <v>32935.35</v>
      </c>
      <c r="J1047" s="3" t="n">
        <v>0.00569761</v>
      </c>
      <c r="K1047" s="4" t="n">
        <v>5780552.43</v>
      </c>
      <c r="L1047" s="5" t="n">
        <v>200001</v>
      </c>
      <c r="M1047" s="6" t="n">
        <v>28.90261764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587376104</t>
        </is>
      </c>
      <c r="U1047" t="inlineStr">
        <is>
          <t>Equity</t>
        </is>
      </c>
      <c r="AG1047" t="n">
        <v>-0.015139</v>
      </c>
    </row>
    <row r="1048">
      <c r="A1048" t="inlineStr">
        <is>
          <t>LITL</t>
        </is>
      </c>
      <c r="B1048" t="inlineStr">
        <is>
          <t>MERCURY GEN CORP NEW NPV</t>
        </is>
      </c>
      <c r="C1048" t="inlineStr">
        <is>
          <t>MCY</t>
        </is>
      </c>
      <c r="D1048" t="inlineStr">
        <is>
          <t>2578464</t>
        </is>
      </c>
      <c r="E1048" t="inlineStr">
        <is>
          <t>US5894001008</t>
        </is>
      </c>
      <c r="F1048" t="inlineStr">
        <is>
          <t>589400100</t>
        </is>
      </c>
      <c r="G1048" s="1" t="n">
        <v>435</v>
      </c>
      <c r="H1048" s="1" t="n">
        <v>76.81</v>
      </c>
      <c r="I1048" s="2" t="n">
        <v>33412.35</v>
      </c>
      <c r="J1048" s="3" t="n">
        <v>0.00578013</v>
      </c>
      <c r="K1048" s="4" t="n">
        <v>5780552.43</v>
      </c>
      <c r="L1048" s="5" t="n">
        <v>200001</v>
      </c>
      <c r="M1048" s="6" t="n">
        <v>28.90261764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589400100</t>
        </is>
      </c>
      <c r="U1048" t="inlineStr">
        <is>
          <t>Equity</t>
        </is>
      </c>
      <c r="AG1048" t="n">
        <v>-0.015139</v>
      </c>
    </row>
    <row r="1049">
      <c r="A1049" t="inlineStr">
        <is>
          <t>LITL</t>
        </is>
      </c>
      <c r="B1049" t="inlineStr">
        <is>
          <t>PEDIATRIX MEDICAL GROUP IN USD 0.01</t>
        </is>
      </c>
      <c r="C1049" t="inlineStr">
        <is>
          <t>MD</t>
        </is>
      </c>
      <c r="D1049" t="inlineStr">
        <is>
          <t>2677640</t>
        </is>
      </c>
      <c r="E1049" t="inlineStr">
        <is>
          <t>US58502B1061</t>
        </is>
      </c>
      <c r="F1049" t="inlineStr">
        <is>
          <t>58502B106</t>
        </is>
      </c>
      <c r="G1049" s="1" t="n">
        <v>2124</v>
      </c>
      <c r="H1049" s="1" t="n">
        <v>17.84</v>
      </c>
      <c r="I1049" s="2" t="n">
        <v>37892.16</v>
      </c>
      <c r="J1049" s="3" t="n">
        <v>0.00655511</v>
      </c>
      <c r="K1049" s="4" t="n">
        <v>5780552.43</v>
      </c>
      <c r="L1049" s="5" t="n">
        <v>200001</v>
      </c>
      <c r="M1049" s="6" t="n">
        <v>28.90261764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58502B106</t>
        </is>
      </c>
      <c r="U1049" t="inlineStr">
        <is>
          <t>Equity</t>
        </is>
      </c>
      <c r="AG1049" t="n">
        <v>-0.015139</v>
      </c>
    </row>
    <row r="1050">
      <c r="A1050" t="inlineStr">
        <is>
          <t>LITL</t>
        </is>
      </c>
      <c r="B1050" t="inlineStr">
        <is>
          <t>MIRUM PHARMACEUTICALS IN USD 0.0001</t>
        </is>
      </c>
      <c r="C1050" t="inlineStr">
        <is>
          <t>MIRM</t>
        </is>
      </c>
      <c r="D1050" t="inlineStr">
        <is>
          <t>BJDX8Y8</t>
        </is>
      </c>
      <c r="E1050" t="inlineStr">
        <is>
          <t>US6047491013</t>
        </is>
      </c>
      <c r="F1050" t="inlineStr">
        <is>
          <t>604749101</t>
        </is>
      </c>
      <c r="G1050" s="1" t="n">
        <v>465</v>
      </c>
      <c r="H1050" s="1" t="n">
        <v>70.51000000000001</v>
      </c>
      <c r="I1050" s="2" t="n">
        <v>32787.15</v>
      </c>
      <c r="J1050" s="3" t="n">
        <v>0.00567198</v>
      </c>
      <c r="K1050" s="4" t="n">
        <v>5780552.43</v>
      </c>
      <c r="L1050" s="5" t="n">
        <v>200001</v>
      </c>
      <c r="M1050" s="6" t="n">
        <v>28.90261764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604749101</t>
        </is>
      </c>
      <c r="U1050" t="inlineStr">
        <is>
          <t>Equity</t>
        </is>
      </c>
      <c r="AG1050" t="n">
        <v>-0.015139</v>
      </c>
    </row>
    <row r="1051">
      <c r="A1051" t="inlineStr">
        <is>
          <t>LITL</t>
        </is>
      </c>
      <c r="B1051" t="inlineStr">
        <is>
          <t>MAXIMUS INC NPV</t>
        </is>
      </c>
      <c r="C1051" t="inlineStr">
        <is>
          <t>MMS</t>
        </is>
      </c>
      <c r="D1051" t="inlineStr">
        <is>
          <t>2018669</t>
        </is>
      </c>
      <c r="E1051" t="inlineStr">
        <is>
          <t>US5779331041</t>
        </is>
      </c>
      <c r="F1051" t="inlineStr">
        <is>
          <t>577933104</t>
        </is>
      </c>
      <c r="G1051" s="1" t="n">
        <v>388</v>
      </c>
      <c r="H1051" s="1" t="n">
        <v>86.19</v>
      </c>
      <c r="I1051" s="2" t="n">
        <v>33441.72</v>
      </c>
      <c r="J1051" s="3" t="n">
        <v>0.00578521</v>
      </c>
      <c r="K1051" s="4" t="n">
        <v>5780552.43</v>
      </c>
      <c r="L1051" s="5" t="n">
        <v>200001</v>
      </c>
      <c r="M1051" s="6" t="n">
        <v>28.90261764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577933104</t>
        </is>
      </c>
      <c r="U1051" t="inlineStr">
        <is>
          <t>Equity</t>
        </is>
      </c>
      <c r="AG1051" t="n">
        <v>-0.015139</v>
      </c>
    </row>
    <row r="1052">
      <c r="A1052" t="inlineStr">
        <is>
          <t>LITL</t>
        </is>
      </c>
      <c r="B1052" t="inlineStr">
        <is>
          <t>MERIT MEDI COM NPV</t>
        </is>
      </c>
      <c r="C1052" t="inlineStr">
        <is>
          <t>MMSI</t>
        </is>
      </c>
      <c r="D1052" t="inlineStr">
        <is>
          <t>2580555</t>
        </is>
      </c>
      <c r="E1052" t="inlineStr">
        <is>
          <t>US5898891040</t>
        </is>
      </c>
      <c r="F1052" t="inlineStr">
        <is>
          <t>589889104</t>
        </is>
      </c>
      <c r="G1052" s="1" t="n">
        <v>414</v>
      </c>
      <c r="H1052" s="1" t="n">
        <v>82.79000000000001</v>
      </c>
      <c r="I1052" s="2" t="n">
        <v>34275.06</v>
      </c>
      <c r="J1052" s="3" t="n">
        <v>0.00592937</v>
      </c>
      <c r="K1052" s="4" t="n">
        <v>5780552.43</v>
      </c>
      <c r="L1052" s="5" t="n">
        <v>200001</v>
      </c>
      <c r="M1052" s="6" t="n">
        <v>28.90261764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589889104</t>
        </is>
      </c>
      <c r="U1052" t="inlineStr">
        <is>
          <t>Equity</t>
        </is>
      </c>
      <c r="AG1052" t="n">
        <v>-0.015139</v>
      </c>
    </row>
    <row r="1053">
      <c r="A1053" t="inlineStr">
        <is>
          <t>LITL</t>
        </is>
      </c>
      <c r="B1053" t="inlineStr">
        <is>
          <t>MERIDIAN RG REGISTERED SHS</t>
        </is>
      </c>
      <c r="C1053" t="inlineStr">
        <is>
          <t>MRBK</t>
        </is>
      </c>
      <c r="D1053" t="inlineStr">
        <is>
          <t>BF5R077</t>
        </is>
      </c>
      <c r="E1053" t="inlineStr">
        <is>
          <t>US58958P1049</t>
        </is>
      </c>
      <c r="F1053" t="inlineStr">
        <is>
          <t>58958P104</t>
        </is>
      </c>
      <c r="G1053" s="1" t="n">
        <v>2164</v>
      </c>
      <c r="H1053" s="1" t="n">
        <v>14.74</v>
      </c>
      <c r="I1053" s="2" t="n">
        <v>31897.36</v>
      </c>
      <c r="J1053" s="3" t="n">
        <v>0.00551805</v>
      </c>
      <c r="K1053" s="4" t="n">
        <v>5780552.43</v>
      </c>
      <c r="L1053" s="5" t="n">
        <v>200001</v>
      </c>
      <c r="M1053" s="6" t="n">
        <v>28.90261764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58958P104</t>
        </is>
      </c>
      <c r="U1053" t="inlineStr">
        <is>
          <t>Equity</t>
        </is>
      </c>
      <c r="AG1053" t="n">
        <v>-0.015139</v>
      </c>
    </row>
    <row r="1054">
      <c r="A1054" t="inlineStr">
        <is>
          <t>LITL</t>
        </is>
      </c>
      <c r="B1054" t="inlineStr">
        <is>
          <t>MAREX GROUP PLC NPV</t>
        </is>
      </c>
      <c r="C1054" t="inlineStr">
        <is>
          <t>MRX</t>
        </is>
      </c>
      <c r="D1054" t="inlineStr">
        <is>
          <t>BQXP757</t>
        </is>
      </c>
      <c r="E1054" t="inlineStr">
        <is>
          <t>GB00BMT7GT62</t>
        </is>
      </c>
      <c r="F1054" t="inlineStr">
        <is>
          <t>G5S37H101</t>
        </is>
      </c>
      <c r="G1054" s="1" t="n">
        <v>1053</v>
      </c>
      <c r="H1054" s="1" t="n">
        <v>30.52</v>
      </c>
      <c r="I1054" s="2" t="n">
        <v>32137.56</v>
      </c>
      <c r="J1054" s="3" t="n">
        <v>0.0055596</v>
      </c>
      <c r="K1054" s="4" t="n">
        <v>5780552.43</v>
      </c>
      <c r="L1054" s="5" t="n">
        <v>200001</v>
      </c>
      <c r="M1054" s="6" t="n">
        <v>28.90261764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G5S37H101</t>
        </is>
      </c>
      <c r="U1054" t="inlineStr">
        <is>
          <t>Equity</t>
        </is>
      </c>
      <c r="AG1054" t="n">
        <v>-0.015139</v>
      </c>
    </row>
    <row r="1055">
      <c r="A1055" t="inlineStr">
        <is>
          <t>LITL</t>
        </is>
      </c>
      <c r="B1055" t="inlineStr">
        <is>
          <t>CHROMADEX CORP USD 0.001</t>
        </is>
      </c>
      <c r="C1055" t="inlineStr">
        <is>
          <t>NAGE</t>
        </is>
      </c>
      <c r="D1055" t="inlineStr">
        <is>
          <t>BD0SJ96</t>
        </is>
      </c>
      <c r="E1055" t="inlineStr">
        <is>
          <t>US1710774076</t>
        </is>
      </c>
      <c r="F1055" t="inlineStr">
        <is>
          <t>171077407</t>
        </is>
      </c>
      <c r="G1055" s="1" t="n">
        <v>3506</v>
      </c>
      <c r="H1055" s="1" t="n">
        <v>7.27</v>
      </c>
      <c r="I1055" s="2" t="n">
        <v>25488.62</v>
      </c>
      <c r="J1055" s="3" t="n">
        <v>0.00440937</v>
      </c>
      <c r="K1055" s="4" t="n">
        <v>5780552.43</v>
      </c>
      <c r="L1055" s="5" t="n">
        <v>200001</v>
      </c>
      <c r="M1055" s="6" t="n">
        <v>28.90261764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171077407</t>
        </is>
      </c>
      <c r="U1055" t="inlineStr">
        <is>
          <t>Equity</t>
        </is>
      </c>
      <c r="AG1055" t="n">
        <v>-0.015139</v>
      </c>
    </row>
    <row r="1056">
      <c r="A1056" t="inlineStr">
        <is>
          <t>LITL</t>
        </is>
      </c>
      <c r="B1056" t="inlineStr">
        <is>
          <t>NATIONAL HEALTHCARE CORP USD 0.01</t>
        </is>
      </c>
      <c r="C1056" t="inlineStr">
        <is>
          <t>NHC</t>
        </is>
      </c>
      <c r="D1056" t="inlineStr">
        <is>
          <t>2139731</t>
        </is>
      </c>
      <c r="E1056" t="inlineStr">
        <is>
          <t>US6359061008</t>
        </is>
      </c>
      <c r="F1056" t="inlineStr">
        <is>
          <t>635906100</t>
        </is>
      </c>
      <c r="G1056" s="1" t="n">
        <v>295</v>
      </c>
      <c r="H1056" s="1" t="n">
        <v>122</v>
      </c>
      <c r="I1056" s="2" t="n">
        <v>35990</v>
      </c>
      <c r="J1056" s="3" t="n">
        <v>0.00622605</v>
      </c>
      <c r="K1056" s="4" t="n">
        <v>5780552.43</v>
      </c>
      <c r="L1056" s="5" t="n">
        <v>200001</v>
      </c>
      <c r="M1056" s="6" t="n">
        <v>28.90261764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635906100</t>
        </is>
      </c>
      <c r="U1056" t="inlineStr">
        <is>
          <t>Equity</t>
        </is>
      </c>
      <c r="AG1056" t="n">
        <v>-0.015139</v>
      </c>
    </row>
    <row r="1057">
      <c r="A1057" t="inlineStr">
        <is>
          <t>LITL</t>
        </is>
      </c>
      <c r="B1057" t="inlineStr">
        <is>
          <t>NAPCO SEC TECHNOLOGIES INC USD 0.01</t>
        </is>
      </c>
      <c r="C1057" t="inlineStr">
        <is>
          <t>NSSC</t>
        </is>
      </c>
      <c r="D1057" t="inlineStr">
        <is>
          <t>2622253</t>
        </is>
      </c>
      <c r="E1057" t="inlineStr">
        <is>
          <t>US6304021057</t>
        </is>
      </c>
      <c r="F1057" t="inlineStr">
        <is>
          <t>630402105</t>
        </is>
      </c>
      <c r="G1057" s="1" t="n">
        <v>811</v>
      </c>
      <c r="H1057" s="1" t="n">
        <v>44</v>
      </c>
      <c r="I1057" s="2" t="n">
        <v>35684</v>
      </c>
      <c r="J1057" s="3" t="n">
        <v>0.00617311</v>
      </c>
      <c r="K1057" s="4" t="n">
        <v>5780552.43</v>
      </c>
      <c r="L1057" s="5" t="n">
        <v>200001</v>
      </c>
      <c r="M1057" s="6" t="n">
        <v>28.90261764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630402105</t>
        </is>
      </c>
      <c r="U1057" t="inlineStr">
        <is>
          <t>Equity</t>
        </is>
      </c>
      <c r="AG1057" t="n">
        <v>-0.015139</v>
      </c>
    </row>
    <row r="1058">
      <c r="A1058" t="inlineStr">
        <is>
          <t>LITL</t>
        </is>
      </c>
      <c r="B1058" t="inlineStr">
        <is>
          <t>NU SKIN ENTERPRISES INC USD 0.001</t>
        </is>
      </c>
      <c r="C1058" t="inlineStr">
        <is>
          <t>NUS</t>
        </is>
      </c>
      <c r="D1058" t="inlineStr">
        <is>
          <t>2616870</t>
        </is>
      </c>
      <c r="E1058" t="inlineStr">
        <is>
          <t>US67018T1051</t>
        </is>
      </c>
      <c r="F1058" t="inlineStr">
        <is>
          <t>67018T105</t>
        </is>
      </c>
      <c r="G1058" s="1" t="n">
        <v>2859</v>
      </c>
      <c r="H1058" s="1" t="n">
        <v>10.74</v>
      </c>
      <c r="I1058" s="2" t="n">
        <v>30705.66</v>
      </c>
      <c r="J1058" s="3" t="n">
        <v>0.00531189</v>
      </c>
      <c r="K1058" s="4" t="n">
        <v>5780552.43</v>
      </c>
      <c r="L1058" s="5" t="n">
        <v>200001</v>
      </c>
      <c r="M1058" s="6" t="n">
        <v>28.90261764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67018T105</t>
        </is>
      </c>
      <c r="U1058" t="inlineStr">
        <is>
          <t>Equity</t>
        </is>
      </c>
      <c r="AG1058" t="n">
        <v>-0.015139</v>
      </c>
    </row>
    <row r="1059">
      <c r="A1059" t="inlineStr">
        <is>
          <t>LITL</t>
        </is>
      </c>
      <c r="B1059" t="inlineStr">
        <is>
          <t>NEXTRACKER INC USD 0.0001</t>
        </is>
      </c>
      <c r="C1059" t="inlineStr">
        <is>
          <t>NXT</t>
        </is>
      </c>
      <c r="D1059" t="inlineStr">
        <is>
          <t>BR1GTS6</t>
        </is>
      </c>
      <c r="E1059" t="inlineStr">
        <is>
          <t>US65290E1010</t>
        </is>
      </c>
      <c r="F1059" t="inlineStr">
        <is>
          <t>65290E101</t>
        </is>
      </c>
      <c r="G1059" s="1" t="n">
        <v>484</v>
      </c>
      <c r="H1059" s="1" t="n">
        <v>97</v>
      </c>
      <c r="I1059" s="2" t="n">
        <v>46948</v>
      </c>
      <c r="J1059" s="3" t="n">
        <v>0.008121720000000001</v>
      </c>
      <c r="K1059" s="4" t="n">
        <v>5780552.43</v>
      </c>
      <c r="L1059" s="5" t="n">
        <v>200001</v>
      </c>
      <c r="M1059" s="6" t="n">
        <v>28.90261764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65290E101</t>
        </is>
      </c>
      <c r="U1059" t="inlineStr">
        <is>
          <t>Equity</t>
        </is>
      </c>
      <c r="AG1059" t="n">
        <v>-0.015139</v>
      </c>
    </row>
    <row r="1060">
      <c r="A1060" t="inlineStr">
        <is>
          <t>LITL</t>
        </is>
      </c>
      <c r="B1060" t="inlineStr">
        <is>
          <t>OIL DRI CORP AMER USD 0.1</t>
        </is>
      </c>
      <c r="C1060" t="inlineStr">
        <is>
          <t>ODC</t>
        </is>
      </c>
      <c r="D1060" t="inlineStr">
        <is>
          <t>2657794</t>
        </is>
      </c>
      <c r="E1060" t="inlineStr">
        <is>
          <t>US6778641000</t>
        </is>
      </c>
      <c r="F1060" t="inlineStr">
        <is>
          <t>677864100</t>
        </is>
      </c>
      <c r="G1060" s="1" t="n">
        <v>529</v>
      </c>
      <c r="H1060" s="1" t="n">
        <v>56.59</v>
      </c>
      <c r="I1060" s="2" t="n">
        <v>29936.11</v>
      </c>
      <c r="J1060" s="3" t="n">
        <v>0.00517876</v>
      </c>
      <c r="K1060" s="4" t="n">
        <v>5780552.43</v>
      </c>
      <c r="L1060" s="5" t="n">
        <v>200001</v>
      </c>
      <c r="M1060" s="6" t="n">
        <v>28.90261764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677864100</t>
        </is>
      </c>
      <c r="U1060" t="inlineStr">
        <is>
          <t>Equity</t>
        </is>
      </c>
      <c r="AG1060" t="n">
        <v>-0.015139</v>
      </c>
    </row>
    <row r="1061">
      <c r="A1061" t="inlineStr">
        <is>
          <t>LITL</t>
        </is>
      </c>
      <c r="B1061" t="inlineStr">
        <is>
          <t>OFG BANCORP USD 1.0</t>
        </is>
      </c>
      <c r="C1061" t="inlineStr">
        <is>
          <t>OFG</t>
        </is>
      </c>
      <c r="D1061" t="inlineStr">
        <is>
          <t>B87LKR8</t>
        </is>
      </c>
      <c r="E1061" t="inlineStr">
        <is>
          <t>PR67103X1020</t>
        </is>
      </c>
      <c r="F1061" t="inlineStr">
        <is>
          <t>67103X102</t>
        </is>
      </c>
      <c r="G1061" s="1" t="n">
        <v>781</v>
      </c>
      <c r="H1061" s="1" t="n">
        <v>39.26</v>
      </c>
      <c r="I1061" s="2" t="n">
        <v>30662.06</v>
      </c>
      <c r="J1061" s="3" t="n">
        <v>0.00530435</v>
      </c>
      <c r="K1061" s="4" t="n">
        <v>5780552.43</v>
      </c>
      <c r="L1061" s="5" t="n">
        <v>200001</v>
      </c>
      <c r="M1061" s="6" t="n">
        <v>28.90261764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67103X102</t>
        </is>
      </c>
      <c r="U1061" t="inlineStr">
        <is>
          <t>Equity</t>
        </is>
      </c>
      <c r="AG1061" t="n">
        <v>-0.015139</v>
      </c>
    </row>
    <row r="1062">
      <c r="A1062" t="inlineStr">
        <is>
          <t>LITL</t>
        </is>
      </c>
      <c r="B1062" t="inlineStr">
        <is>
          <t>OMNICELL INC USD 0.001</t>
        </is>
      </c>
      <c r="C1062" t="inlineStr">
        <is>
          <t>OMCL</t>
        </is>
      </c>
      <c r="D1062" t="inlineStr">
        <is>
          <t>2789523</t>
        </is>
      </c>
      <c r="E1062" t="inlineStr">
        <is>
          <t>US68213N1090</t>
        </is>
      </c>
      <c r="F1062" t="inlineStr">
        <is>
          <t>68213N109</t>
        </is>
      </c>
      <c r="G1062" s="1" t="n">
        <v>1103</v>
      </c>
      <c r="H1062" s="1" t="n">
        <v>29.94</v>
      </c>
      <c r="I1062" s="2" t="n">
        <v>33023.82</v>
      </c>
      <c r="J1062" s="3" t="n">
        <v>0.00571292</v>
      </c>
      <c r="K1062" s="4" t="n">
        <v>5780552.43</v>
      </c>
      <c r="L1062" s="5" t="n">
        <v>200001</v>
      </c>
      <c r="M1062" s="6" t="n">
        <v>28.90261764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68213N109</t>
        </is>
      </c>
      <c r="U1062" t="inlineStr">
        <is>
          <t>Equity</t>
        </is>
      </c>
      <c r="AG1062" t="n">
        <v>-0.015139</v>
      </c>
    </row>
    <row r="1063">
      <c r="A1063" t="inlineStr">
        <is>
          <t>LITL</t>
        </is>
      </c>
      <c r="B1063" t="inlineStr">
        <is>
          <t>OTTER TAIL COM USD5</t>
        </is>
      </c>
      <c r="C1063" t="inlineStr">
        <is>
          <t>OTTR</t>
        </is>
      </c>
      <c r="D1063" t="inlineStr">
        <is>
          <t>2664103</t>
        </is>
      </c>
      <c r="E1063" t="inlineStr">
        <is>
          <t>US6896481032</t>
        </is>
      </c>
      <c r="F1063" t="inlineStr">
        <is>
          <t>689648103</t>
        </is>
      </c>
      <c r="G1063" s="1" t="n">
        <v>411</v>
      </c>
      <c r="H1063" s="1" t="n">
        <v>78.05</v>
      </c>
      <c r="I1063" s="2" t="n">
        <v>32078.55</v>
      </c>
      <c r="J1063" s="3" t="n">
        <v>0.00554939</v>
      </c>
      <c r="K1063" s="4" t="n">
        <v>5780552.43</v>
      </c>
      <c r="L1063" s="5" t="n">
        <v>200001</v>
      </c>
      <c r="M1063" s="6" t="n">
        <v>28.90261764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689648103</t>
        </is>
      </c>
      <c r="U1063" t="inlineStr">
        <is>
          <t>Equity</t>
        </is>
      </c>
      <c r="AG1063" t="n">
        <v>-0.015139</v>
      </c>
    </row>
    <row r="1064">
      <c r="A1064" t="inlineStr">
        <is>
          <t>LITL</t>
        </is>
      </c>
      <c r="B1064" t="inlineStr">
        <is>
          <t>PACS GROUP INC USD 0.001</t>
        </is>
      </c>
      <c r="C1064" t="inlineStr">
        <is>
          <t>PACS</t>
        </is>
      </c>
      <c r="D1064" t="inlineStr">
        <is>
          <t>BPW6WD7</t>
        </is>
      </c>
      <c r="E1064" t="inlineStr">
        <is>
          <t>US69380Q1076</t>
        </is>
      </c>
      <c r="F1064" t="inlineStr">
        <is>
          <t>69380Q107</t>
        </is>
      </c>
      <c r="G1064" s="1" t="n">
        <v>2888</v>
      </c>
      <c r="H1064" s="1" t="n">
        <v>12.42</v>
      </c>
      <c r="I1064" s="2" t="n">
        <v>35868.96</v>
      </c>
      <c r="J1064" s="3" t="n">
        <v>0.00620511</v>
      </c>
      <c r="K1064" s="4" t="n">
        <v>5780552.43</v>
      </c>
      <c r="L1064" s="5" t="n">
        <v>200001</v>
      </c>
      <c r="M1064" s="6" t="n">
        <v>28.90261764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69380Q107</t>
        </is>
      </c>
      <c r="U1064" t="inlineStr">
        <is>
          <t>Equity</t>
        </is>
      </c>
      <c r="AG1064" t="n">
        <v>-0.015139</v>
      </c>
    </row>
    <row r="1065">
      <c r="A1065" t="inlineStr">
        <is>
          <t>LITL</t>
        </is>
      </c>
      <c r="B1065" t="inlineStr">
        <is>
          <t>PHIBRO ANIMAL HEALTH CORP USD 0.001</t>
        </is>
      </c>
      <c r="C1065" t="inlineStr">
        <is>
          <t>PAHC</t>
        </is>
      </c>
      <c r="D1065" t="inlineStr">
        <is>
          <t>BL95N25</t>
        </is>
      </c>
      <c r="E1065" t="inlineStr">
        <is>
          <t>US71742Q1067</t>
        </is>
      </c>
      <c r="F1065" t="inlineStr">
        <is>
          <t>71742Q106</t>
        </is>
      </c>
      <c r="G1065" s="1" t="n">
        <v>867</v>
      </c>
      <c r="H1065" s="1" t="n">
        <v>41.68</v>
      </c>
      <c r="I1065" s="2" t="n">
        <v>36136.56</v>
      </c>
      <c r="J1065" s="3" t="n">
        <v>0.0062514</v>
      </c>
      <c r="K1065" s="4" t="n">
        <v>5780552.43</v>
      </c>
      <c r="L1065" s="5" t="n">
        <v>200001</v>
      </c>
      <c r="M1065" s="6" t="n">
        <v>28.90261764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71742Q106</t>
        </is>
      </c>
      <c r="U1065" t="inlineStr">
        <is>
          <t>Equity</t>
        </is>
      </c>
      <c r="AG1065" t="n">
        <v>-0.015139</v>
      </c>
    </row>
    <row r="1066">
      <c r="A1066" t="inlineStr">
        <is>
          <t>LITL</t>
        </is>
      </c>
      <c r="B1066" t="inlineStr">
        <is>
          <t>PUMA BIOTECHNOLOGY INC USD 0.0001</t>
        </is>
      </c>
      <c r="C1066" t="inlineStr">
        <is>
          <t>PBYI</t>
        </is>
      </c>
      <c r="D1066" t="inlineStr">
        <is>
          <t>B7F2TY6</t>
        </is>
      </c>
      <c r="E1066" t="inlineStr">
        <is>
          <t>US74587V1070</t>
        </is>
      </c>
      <c r="F1066" t="inlineStr">
        <is>
          <t>74587V107</t>
        </is>
      </c>
      <c r="G1066" s="1" t="n">
        <v>7820</v>
      </c>
      <c r="H1066" s="1" t="n">
        <v>5.25</v>
      </c>
      <c r="I1066" s="2" t="n">
        <v>41055</v>
      </c>
      <c r="J1066" s="3" t="n">
        <v>0.00710226</v>
      </c>
      <c r="K1066" s="4" t="n">
        <v>5780552.43</v>
      </c>
      <c r="L1066" s="5" t="n">
        <v>200001</v>
      </c>
      <c r="M1066" s="6" t="n">
        <v>28.90261764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74587V107</t>
        </is>
      </c>
      <c r="U1066" t="inlineStr">
        <is>
          <t>Equity</t>
        </is>
      </c>
      <c r="AG1066" t="n">
        <v>-0.015139</v>
      </c>
    </row>
    <row r="1067">
      <c r="A1067" t="inlineStr">
        <is>
          <t>LITL</t>
        </is>
      </c>
      <c r="B1067" t="inlineStr">
        <is>
          <t>PROGYNY INC USD 0.0001</t>
        </is>
      </c>
      <c r="C1067" t="inlineStr">
        <is>
          <t>PGNY</t>
        </is>
      </c>
      <c r="D1067" t="inlineStr">
        <is>
          <t>BKWD3M9</t>
        </is>
      </c>
      <c r="E1067" t="inlineStr">
        <is>
          <t>US74340E1038</t>
        </is>
      </c>
      <c r="F1067" t="inlineStr">
        <is>
          <t>74340E103</t>
        </is>
      </c>
      <c r="G1067" s="1" t="n">
        <v>1599</v>
      </c>
      <c r="H1067" s="1" t="n">
        <v>19.23</v>
      </c>
      <c r="I1067" s="2" t="n">
        <v>30748.77</v>
      </c>
      <c r="J1067" s="3" t="n">
        <v>0.00531935</v>
      </c>
      <c r="K1067" s="4" t="n">
        <v>5780552.43</v>
      </c>
      <c r="L1067" s="5" t="n">
        <v>200001</v>
      </c>
      <c r="M1067" s="6" t="n">
        <v>28.90261764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74340E103</t>
        </is>
      </c>
      <c r="U1067" t="inlineStr">
        <is>
          <t>Equity</t>
        </is>
      </c>
      <c r="AG1067" t="n">
        <v>-0.015139</v>
      </c>
    </row>
    <row r="1068">
      <c r="A1068" t="inlineStr">
        <is>
          <t>LITL</t>
        </is>
      </c>
      <c r="B1068" t="inlineStr">
        <is>
          <t>PARKE BANCORP INC USD 0.1</t>
        </is>
      </c>
      <c r="C1068" t="inlineStr">
        <is>
          <t>PKBK</t>
        </is>
      </c>
      <c r="D1068" t="inlineStr">
        <is>
          <t>2095145</t>
        </is>
      </c>
      <c r="E1068" t="inlineStr">
        <is>
          <t>US7008851062</t>
        </is>
      </c>
      <c r="F1068" t="inlineStr">
        <is>
          <t>700885106</t>
        </is>
      </c>
      <c r="G1068" s="1" t="n">
        <v>1567</v>
      </c>
      <c r="H1068" s="1" t="n">
        <v>21.68</v>
      </c>
      <c r="I1068" s="2" t="n">
        <v>33972.56</v>
      </c>
      <c r="J1068" s="3" t="n">
        <v>0.00587704</v>
      </c>
      <c r="K1068" s="4" t="n">
        <v>5780552.43</v>
      </c>
      <c r="L1068" s="5" t="n">
        <v>200001</v>
      </c>
      <c r="M1068" s="6" t="n">
        <v>28.90261764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700885106</t>
        </is>
      </c>
      <c r="U1068" t="inlineStr">
        <is>
          <t>Equity</t>
        </is>
      </c>
      <c r="AG1068" t="n">
        <v>-0.015139</v>
      </c>
    </row>
    <row r="1069">
      <c r="A1069" t="inlineStr">
        <is>
          <t>LITL</t>
        </is>
      </c>
      <c r="B1069" t="inlineStr">
        <is>
          <t>PHOTRONICS INC USD 0.01</t>
        </is>
      </c>
      <c r="C1069" t="inlineStr">
        <is>
          <t>PLAB</t>
        </is>
      </c>
      <c r="D1069" t="inlineStr">
        <is>
          <t>2687315</t>
        </is>
      </c>
      <c r="E1069" t="inlineStr">
        <is>
          <t>US7194051022</t>
        </is>
      </c>
      <c r="F1069" t="inlineStr">
        <is>
          <t>719405102</t>
        </is>
      </c>
      <c r="G1069" s="1" t="n">
        <v>1386</v>
      </c>
      <c r="H1069" s="1" t="n">
        <v>23.99</v>
      </c>
      <c r="I1069" s="2" t="n">
        <v>33250.14</v>
      </c>
      <c r="J1069" s="3" t="n">
        <v>0.00575207</v>
      </c>
      <c r="K1069" s="4" t="n">
        <v>5780552.43</v>
      </c>
      <c r="L1069" s="5" t="n">
        <v>200001</v>
      </c>
      <c r="M1069" s="6" t="n">
        <v>28.90261764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719405102</t>
        </is>
      </c>
      <c r="U1069" t="inlineStr">
        <is>
          <t>Equity</t>
        </is>
      </c>
      <c r="AG1069" t="n">
        <v>-0.015139</v>
      </c>
    </row>
    <row r="1070">
      <c r="A1070" t="inlineStr">
        <is>
          <t>LITL</t>
        </is>
      </c>
      <c r="B1070" t="inlineStr">
        <is>
          <t>DOUGLAS DYNAMICS INC USD 0.01</t>
        </is>
      </c>
      <c r="C1070" t="inlineStr">
        <is>
          <t>PLOW</t>
        </is>
      </c>
      <c r="D1070" t="inlineStr">
        <is>
          <t>B3N5WD9</t>
        </is>
      </c>
      <c r="E1070" t="inlineStr">
        <is>
          <t>US25960R1059</t>
        </is>
      </c>
      <c r="F1070" t="inlineStr">
        <is>
          <t>25960R105</t>
        </is>
      </c>
      <c r="G1070" s="1" t="n">
        <v>1069</v>
      </c>
      <c r="H1070" s="1" t="n">
        <v>31.62</v>
      </c>
      <c r="I1070" s="2" t="n">
        <v>33801.78</v>
      </c>
      <c r="J1070" s="3" t="n">
        <v>0.0058475</v>
      </c>
      <c r="K1070" s="4" t="n">
        <v>5780552.43</v>
      </c>
      <c r="L1070" s="5" t="n">
        <v>200001</v>
      </c>
      <c r="M1070" s="6" t="n">
        <v>28.90261764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25960R105</t>
        </is>
      </c>
      <c r="U1070" t="inlineStr">
        <is>
          <t>Equity</t>
        </is>
      </c>
      <c r="AG1070" t="n">
        <v>-0.015139</v>
      </c>
    </row>
    <row r="1071">
      <c r="A1071" t="inlineStr">
        <is>
          <t>LITL</t>
        </is>
      </c>
      <c r="B1071" t="inlineStr">
        <is>
          <t>PLYMOUTH I COM USD0.01</t>
        </is>
      </c>
      <c r="C1071" t="inlineStr">
        <is>
          <t>PLYM</t>
        </is>
      </c>
      <c r="D1071" t="inlineStr">
        <is>
          <t>BF43645</t>
        </is>
      </c>
      <c r="E1071" t="inlineStr">
        <is>
          <t>US7296401026</t>
        </is>
      </c>
      <c r="F1071" t="inlineStr">
        <is>
          <t>729640102</t>
        </is>
      </c>
      <c r="G1071" s="1" t="n">
        <v>1570</v>
      </c>
      <c r="H1071" s="1" t="n">
        <v>21.93</v>
      </c>
      <c r="I1071" s="2" t="n">
        <v>34430.1</v>
      </c>
      <c r="J1071" s="3" t="n">
        <v>0.0059562</v>
      </c>
      <c r="K1071" s="4" t="n">
        <v>5780552.43</v>
      </c>
      <c r="L1071" s="5" t="n">
        <v>200001</v>
      </c>
      <c r="M1071" s="6" t="n">
        <v>28.90261764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729640102</t>
        </is>
      </c>
      <c r="U1071" t="inlineStr">
        <is>
          <t>Equity</t>
        </is>
      </c>
      <c r="AG1071" t="n">
        <v>-0.015139</v>
      </c>
    </row>
    <row r="1072">
      <c r="A1072" t="inlineStr">
        <is>
          <t>LITL</t>
        </is>
      </c>
      <c r="B1072" t="inlineStr">
        <is>
          <t>PRIMEENERGY RES CORP USD 0.1</t>
        </is>
      </c>
      <c r="C1072" t="inlineStr">
        <is>
          <t>PNRG</t>
        </is>
      </c>
      <c r="D1072" t="inlineStr">
        <is>
          <t>2480365</t>
        </is>
      </c>
      <c r="E1072" t="inlineStr">
        <is>
          <t>US74158E1047</t>
        </is>
      </c>
      <c r="F1072" t="inlineStr">
        <is>
          <t>74158E104</t>
        </is>
      </c>
      <c r="G1072" s="1" t="n">
        <v>209</v>
      </c>
      <c r="H1072" s="1" t="n">
        <v>131.82</v>
      </c>
      <c r="I1072" s="2" t="n">
        <v>27550.38</v>
      </c>
      <c r="J1072" s="3" t="n">
        <v>0.00476605</v>
      </c>
      <c r="K1072" s="4" t="n">
        <v>5780552.43</v>
      </c>
      <c r="L1072" s="5" t="n">
        <v>200001</v>
      </c>
      <c r="M1072" s="6" t="n">
        <v>28.90261764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74158E104</t>
        </is>
      </c>
      <c r="U1072" t="inlineStr">
        <is>
          <t>Equity</t>
        </is>
      </c>
      <c r="AG1072" t="n">
        <v>-0.015139</v>
      </c>
    </row>
    <row r="1073">
      <c r="A1073" t="inlineStr">
        <is>
          <t>LITL</t>
        </is>
      </c>
      <c r="B1073" t="inlineStr">
        <is>
          <t>PENNANT GROUP INC USD 0.001</t>
        </is>
      </c>
      <c r="C1073" t="inlineStr">
        <is>
          <t>PNTG</t>
        </is>
      </c>
      <c r="D1073" t="inlineStr">
        <is>
          <t>BKTC976</t>
        </is>
      </c>
      <c r="E1073" t="inlineStr">
        <is>
          <t>US70805E1091</t>
        </is>
      </c>
      <c r="F1073" t="inlineStr">
        <is>
          <t>70805E109</t>
        </is>
      </c>
      <c r="G1073" s="1" t="n">
        <v>1433</v>
      </c>
      <c r="H1073" s="1" t="n">
        <v>25.89</v>
      </c>
      <c r="I1073" s="2" t="n">
        <v>37100.37</v>
      </c>
      <c r="J1073" s="3" t="n">
        <v>0.00641814</v>
      </c>
      <c r="K1073" s="4" t="n">
        <v>5780552.43</v>
      </c>
      <c r="L1073" s="5" t="n">
        <v>200001</v>
      </c>
      <c r="M1073" s="6" t="n">
        <v>28.90261764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70805E109</t>
        </is>
      </c>
      <c r="U1073" t="inlineStr">
        <is>
          <t>Equity</t>
        </is>
      </c>
      <c r="AG1073" t="n">
        <v>-0.015139</v>
      </c>
    </row>
    <row r="1074">
      <c r="A1074" t="inlineStr">
        <is>
          <t>LITL</t>
        </is>
      </c>
      <c r="B1074" t="inlineStr">
        <is>
          <t>PROG HLDGS INC USD 0.5</t>
        </is>
      </c>
      <c r="C1074" t="inlineStr">
        <is>
          <t>PRG</t>
        </is>
      </c>
      <c r="D1074" t="inlineStr">
        <is>
          <t>BLFGN66</t>
        </is>
      </c>
      <c r="E1074" t="inlineStr">
        <is>
          <t>US74319R1014</t>
        </is>
      </c>
      <c r="F1074" t="inlineStr">
        <is>
          <t>74319R101</t>
        </is>
      </c>
      <c r="G1074" s="1" t="n">
        <v>974</v>
      </c>
      <c r="H1074" s="1" t="n">
        <v>31.49</v>
      </c>
      <c r="I1074" s="2" t="n">
        <v>30671.26</v>
      </c>
      <c r="J1074" s="3" t="n">
        <v>0.00530594</v>
      </c>
      <c r="K1074" s="4" t="n">
        <v>5780552.43</v>
      </c>
      <c r="L1074" s="5" t="n">
        <v>200001</v>
      </c>
      <c r="M1074" s="6" t="n">
        <v>28.90261764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74319R101</t>
        </is>
      </c>
      <c r="U1074" t="inlineStr">
        <is>
          <t>Equity</t>
        </is>
      </c>
      <c r="AG1074" t="n">
        <v>-0.015139</v>
      </c>
    </row>
    <row r="1075">
      <c r="A1075" t="inlineStr">
        <is>
          <t>LITL</t>
        </is>
      </c>
      <c r="B1075" t="inlineStr">
        <is>
          <t>POWER SOLUTIONS INTL INC USD 0.001</t>
        </is>
      </c>
      <c r="C1075" t="inlineStr">
        <is>
          <t>PSIX</t>
        </is>
      </c>
      <c r="D1075" t="inlineStr">
        <is>
          <t>B6YVN56</t>
        </is>
      </c>
      <c r="E1075" t="inlineStr">
        <is>
          <t>US73933G2021</t>
        </is>
      </c>
      <c r="F1075" t="inlineStr">
        <is>
          <t>73933G202</t>
        </is>
      </c>
      <c r="G1075" s="1" t="n">
        <v>314</v>
      </c>
      <c r="H1075" s="1" t="n">
        <v>81.22</v>
      </c>
      <c r="I1075" s="2" t="n">
        <v>25503.08</v>
      </c>
      <c r="J1075" s="3" t="n">
        <v>0.00441188</v>
      </c>
      <c r="K1075" s="4" t="n">
        <v>5780552.43</v>
      </c>
      <c r="L1075" s="5" t="n">
        <v>200001</v>
      </c>
      <c r="M1075" s="6" t="n">
        <v>28.90261764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73933G202</t>
        </is>
      </c>
      <c r="U1075" t="inlineStr">
        <is>
          <t>Equity</t>
        </is>
      </c>
      <c r="AG1075" t="n">
        <v>-0.015139</v>
      </c>
    </row>
    <row r="1076">
      <c r="A1076" t="inlineStr">
        <is>
          <t>LITL</t>
        </is>
      </c>
      <c r="B1076" t="inlineStr">
        <is>
          <t>QUALYS INC USD 0.001</t>
        </is>
      </c>
      <c r="C1076" t="inlineStr">
        <is>
          <t>QLYS</t>
        </is>
      </c>
      <c r="D1076" t="inlineStr">
        <is>
          <t>B7XJTN8</t>
        </is>
      </c>
      <c r="E1076" t="inlineStr">
        <is>
          <t>US74758T3032</t>
        </is>
      </c>
      <c r="F1076" t="inlineStr">
        <is>
          <t>74758T303</t>
        </is>
      </c>
      <c r="G1076" s="1" t="n">
        <v>255</v>
      </c>
      <c r="H1076" s="1" t="n">
        <v>126.99</v>
      </c>
      <c r="I1076" s="2" t="n">
        <v>32382.45</v>
      </c>
      <c r="J1076" s="3" t="n">
        <v>0.00560196</v>
      </c>
      <c r="K1076" s="4" t="n">
        <v>5780552.43</v>
      </c>
      <c r="L1076" s="5" t="n">
        <v>200001</v>
      </c>
      <c r="M1076" s="6" t="n">
        <v>28.90261764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74758T303</t>
        </is>
      </c>
      <c r="U1076" t="inlineStr">
        <is>
          <t>Equity</t>
        </is>
      </c>
      <c r="AG1076" t="n">
        <v>-0.015139</v>
      </c>
    </row>
    <row r="1077">
      <c r="A1077" t="inlineStr">
        <is>
          <t>LITL</t>
        </is>
      </c>
      <c r="B1077" t="inlineStr">
        <is>
          <t>RADNET INC USD 0.0001</t>
        </is>
      </c>
      <c r="C1077" t="inlineStr">
        <is>
          <t>RDNT</t>
        </is>
      </c>
      <c r="D1077" t="inlineStr">
        <is>
          <t>B1JNG19</t>
        </is>
      </c>
      <c r="E1077" t="inlineStr">
        <is>
          <t>US7504911022</t>
        </is>
      </c>
      <c r="F1077" t="inlineStr">
        <is>
          <t>750491102</t>
        </is>
      </c>
      <c r="G1077" s="1" t="n">
        <v>452</v>
      </c>
      <c r="H1077" s="1" t="n">
        <v>79.09999999999999</v>
      </c>
      <c r="I1077" s="2" t="n">
        <v>35753.2</v>
      </c>
      <c r="J1077" s="3" t="n">
        <v>0.00618508</v>
      </c>
      <c r="K1077" s="4" t="n">
        <v>5780552.43</v>
      </c>
      <c r="L1077" s="5" t="n">
        <v>200001</v>
      </c>
      <c r="M1077" s="6" t="n">
        <v>28.90261764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750491102</t>
        </is>
      </c>
      <c r="U1077" t="inlineStr">
        <is>
          <t>Equity</t>
        </is>
      </c>
      <c r="AG1077" t="n">
        <v>-0.015139</v>
      </c>
    </row>
    <row r="1078">
      <c r="A1078" t="inlineStr">
        <is>
          <t>LITL</t>
        </is>
      </c>
      <c r="B1078" t="inlineStr">
        <is>
          <t>REV GROUP INC USD 0.001</t>
        </is>
      </c>
      <c r="C1078" t="inlineStr">
        <is>
          <t>REVG</t>
        </is>
      </c>
      <c r="D1078" t="inlineStr">
        <is>
          <t>BDRW1P1</t>
        </is>
      </c>
      <c r="E1078" t="inlineStr">
        <is>
          <t>US7495271071</t>
        </is>
      </c>
      <c r="F1078" t="inlineStr">
        <is>
          <t>749527107</t>
        </is>
      </c>
      <c r="G1078" s="1" t="n">
        <v>587</v>
      </c>
      <c r="H1078" s="1" t="n">
        <v>61.29</v>
      </c>
      <c r="I1078" s="2" t="n">
        <v>35977.23</v>
      </c>
      <c r="J1078" s="3" t="n">
        <v>0.00622384</v>
      </c>
      <c r="K1078" s="4" t="n">
        <v>5780552.43</v>
      </c>
      <c r="L1078" s="5" t="n">
        <v>200001</v>
      </c>
      <c r="M1078" s="6" t="n">
        <v>28.90261764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749527107</t>
        </is>
      </c>
      <c r="U1078" t="inlineStr">
        <is>
          <t>Equity</t>
        </is>
      </c>
      <c r="AG1078" t="n">
        <v>-0.015139</v>
      </c>
    </row>
    <row r="1079">
      <c r="A1079" t="inlineStr">
        <is>
          <t>LITL</t>
        </is>
      </c>
      <c r="B1079" t="inlineStr">
        <is>
          <t>RESOLUTE HLDGS MGMT INC USD 0.0001</t>
        </is>
      </c>
      <c r="C1079" t="inlineStr">
        <is>
          <t>RHLDV</t>
        </is>
      </c>
      <c r="D1079" t="inlineStr">
        <is>
          <t>BTJWV40</t>
        </is>
      </c>
      <c r="E1079" t="inlineStr">
        <is>
          <t>US76134H1014</t>
        </is>
      </c>
      <c r="F1079" t="inlineStr">
        <is>
          <t>76134H101</t>
        </is>
      </c>
      <c r="G1079" s="1" t="n">
        <v>494</v>
      </c>
      <c r="H1079" s="1" t="n">
        <v>75.81</v>
      </c>
      <c r="I1079" s="2" t="n">
        <v>37450.14</v>
      </c>
      <c r="J1079" s="3" t="n">
        <v>0.00647864</v>
      </c>
      <c r="K1079" s="4" t="n">
        <v>5780552.43</v>
      </c>
      <c r="L1079" s="5" t="n">
        <v>200001</v>
      </c>
      <c r="M1079" s="6" t="n">
        <v>28.90261764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76134H101</t>
        </is>
      </c>
      <c r="U1079" t="inlineStr">
        <is>
          <t>Equity</t>
        </is>
      </c>
      <c r="AG1079" t="n">
        <v>-0.015139</v>
      </c>
    </row>
    <row r="1080">
      <c r="A1080" t="inlineStr">
        <is>
          <t>LITL</t>
        </is>
      </c>
      <c r="B1080" t="inlineStr">
        <is>
          <t>RIGEL PHARMACEUTICALS INC USD 0.001</t>
        </is>
      </c>
      <c r="C1080" t="inlineStr">
        <is>
          <t>RIGL</t>
        </is>
      </c>
      <c r="D1080" t="inlineStr">
        <is>
          <t>BQD3J33</t>
        </is>
      </c>
      <c r="E1080" t="inlineStr">
        <is>
          <t>US7665597024</t>
        </is>
      </c>
      <c r="F1080" t="inlineStr">
        <is>
          <t>766559702</t>
        </is>
      </c>
      <c r="G1080" s="1" t="n">
        <v>996</v>
      </c>
      <c r="H1080" s="1" t="n">
        <v>29.69</v>
      </c>
      <c r="I1080" s="2" t="n">
        <v>29571.24</v>
      </c>
      <c r="J1080" s="3" t="n">
        <v>0.00511564</v>
      </c>
      <c r="K1080" s="4" t="n">
        <v>5780552.43</v>
      </c>
      <c r="L1080" s="5" t="n">
        <v>200001</v>
      </c>
      <c r="M1080" s="6" t="n">
        <v>28.90261764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766559702</t>
        </is>
      </c>
      <c r="U1080" t="inlineStr">
        <is>
          <t>Equity</t>
        </is>
      </c>
      <c r="AG1080" t="n">
        <v>-0.015139</v>
      </c>
    </row>
    <row r="1081">
      <c r="A1081" t="inlineStr">
        <is>
          <t>LITL</t>
        </is>
      </c>
      <c r="B1081" t="inlineStr">
        <is>
          <t>RED ROCK RESORTS INC USD 0.01</t>
        </is>
      </c>
      <c r="C1081" t="inlineStr">
        <is>
          <t>RRR</t>
        </is>
      </c>
      <c r="D1081" t="inlineStr">
        <is>
          <t>BYY9947</t>
        </is>
      </c>
      <c r="E1081" t="inlineStr">
        <is>
          <t>US75700L1089</t>
        </is>
      </c>
      <c r="F1081" t="inlineStr">
        <is>
          <t>75700L108</t>
        </is>
      </c>
      <c r="G1081" s="1" t="n">
        <v>569</v>
      </c>
      <c r="H1081" s="1" t="n">
        <v>59.24</v>
      </c>
      <c r="I1081" s="2" t="n">
        <v>33707.56</v>
      </c>
      <c r="J1081" s="3" t="n">
        <v>0.0058312</v>
      </c>
      <c r="K1081" s="4" t="n">
        <v>5780552.43</v>
      </c>
      <c r="L1081" s="5" t="n">
        <v>200001</v>
      </c>
      <c r="M1081" s="6" t="n">
        <v>28.90261764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75700L108</t>
        </is>
      </c>
      <c r="U1081" t="inlineStr">
        <is>
          <t>Equity</t>
        </is>
      </c>
      <c r="AG1081" t="n">
        <v>-0.015139</v>
      </c>
    </row>
    <row r="1082">
      <c r="A1082" t="inlineStr">
        <is>
          <t>LITL</t>
        </is>
      </c>
      <c r="B1082" t="inlineStr">
        <is>
          <t>RUSH STR INTERACTIVE INC USD 0.0001</t>
        </is>
      </c>
      <c r="C1082" t="inlineStr">
        <is>
          <t>RSI</t>
        </is>
      </c>
      <c r="D1082" t="inlineStr">
        <is>
          <t>BN6R7F9</t>
        </is>
      </c>
      <c r="E1082" t="inlineStr">
        <is>
          <t>US7820111000</t>
        </is>
      </c>
      <c r="F1082" t="inlineStr">
        <is>
          <t>782011100</t>
        </is>
      </c>
      <c r="G1082" s="1" t="n">
        <v>1570</v>
      </c>
      <c r="H1082" s="1" t="n">
        <v>18.7</v>
      </c>
      <c r="I1082" s="2" t="n">
        <v>29359</v>
      </c>
      <c r="J1082" s="3" t="n">
        <v>0.00507893</v>
      </c>
      <c r="K1082" s="4" t="n">
        <v>5780552.43</v>
      </c>
      <c r="L1082" s="5" t="n">
        <v>200001</v>
      </c>
      <c r="M1082" s="6" t="n">
        <v>28.90261764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782011100</t>
        </is>
      </c>
      <c r="U1082" t="inlineStr">
        <is>
          <t>Equity</t>
        </is>
      </c>
      <c r="AG1082" t="n">
        <v>-0.015139</v>
      </c>
    </row>
    <row r="1083">
      <c r="A1083" t="inlineStr">
        <is>
          <t>LITL</t>
        </is>
      </c>
      <c r="B1083" t="inlineStr">
        <is>
          <t>SONIC AUTOMOTIVE INC USD 0.01</t>
        </is>
      </c>
      <c r="C1083" t="inlineStr">
        <is>
          <t>SAH</t>
        </is>
      </c>
      <c r="D1083" t="inlineStr">
        <is>
          <t>2125246</t>
        </is>
      </c>
      <c r="E1083" t="inlineStr">
        <is>
          <t>US83545G1022</t>
        </is>
      </c>
      <c r="F1083" t="inlineStr">
        <is>
          <t>83545G102</t>
        </is>
      </c>
      <c r="G1083" s="1" t="n">
        <v>440</v>
      </c>
      <c r="H1083" s="1" t="n">
        <v>64.28</v>
      </c>
      <c r="I1083" s="2" t="n">
        <v>28283.2</v>
      </c>
      <c r="J1083" s="3" t="n">
        <v>0.00489282</v>
      </c>
      <c r="K1083" s="4" t="n">
        <v>5780552.43</v>
      </c>
      <c r="L1083" s="5" t="n">
        <v>200001</v>
      </c>
      <c r="M1083" s="6" t="n">
        <v>28.90261764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83545G102</t>
        </is>
      </c>
      <c r="U1083" t="inlineStr">
        <is>
          <t>Equity</t>
        </is>
      </c>
      <c r="AG1083" t="n">
        <v>-0.015139</v>
      </c>
    </row>
    <row r="1084">
      <c r="A1084" t="inlineStr">
        <is>
          <t>LITL</t>
        </is>
      </c>
      <c r="B1084" t="inlineStr">
        <is>
          <t>SALLY BEAUTY HLDGS INC USD 0.01</t>
        </is>
      </c>
      <c r="C1084" t="inlineStr">
        <is>
          <t>SBH</t>
        </is>
      </c>
      <c r="D1084" t="inlineStr">
        <is>
          <t>B1GZ005</t>
        </is>
      </c>
      <c r="E1084" t="inlineStr">
        <is>
          <t>US79546E1047</t>
        </is>
      </c>
      <c r="F1084" t="inlineStr">
        <is>
          <t>79546E104</t>
        </is>
      </c>
      <c r="G1084" s="1" t="n">
        <v>2229</v>
      </c>
      <c r="H1084" s="1" t="n">
        <v>15.42</v>
      </c>
      <c r="I1084" s="2" t="n">
        <v>34371.18</v>
      </c>
      <c r="J1084" s="3" t="n">
        <v>0.005946</v>
      </c>
      <c r="K1084" s="4" t="n">
        <v>5780552.43</v>
      </c>
      <c r="L1084" s="5" t="n">
        <v>200001</v>
      </c>
      <c r="M1084" s="6" t="n">
        <v>28.90261764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79546E104</t>
        </is>
      </c>
      <c r="U1084" t="inlineStr">
        <is>
          <t>Equity</t>
        </is>
      </c>
      <c r="AG1084" t="n">
        <v>-0.015139</v>
      </c>
    </row>
    <row r="1085">
      <c r="A1085" t="inlineStr">
        <is>
          <t>LITL</t>
        </is>
      </c>
      <c r="B1085" t="inlineStr">
        <is>
          <t>STEELCASE INC NPV</t>
        </is>
      </c>
      <c r="C1085" t="inlineStr">
        <is>
          <t>SCS</t>
        </is>
      </c>
      <c r="D1085" t="inlineStr">
        <is>
          <t>2150420</t>
        </is>
      </c>
      <c r="E1085" t="inlineStr">
        <is>
          <t>US8581552036</t>
        </is>
      </c>
      <c r="F1085" t="inlineStr">
        <is>
          <t>858155203</t>
        </is>
      </c>
      <c r="G1085" s="1" t="n">
        <v>2048</v>
      </c>
      <c r="H1085" s="1" t="n">
        <v>16.68</v>
      </c>
      <c r="I1085" s="2" t="n">
        <v>34160.64</v>
      </c>
      <c r="J1085" s="3" t="n">
        <v>0.00590958</v>
      </c>
      <c r="K1085" s="4" t="n">
        <v>5780552.43</v>
      </c>
      <c r="L1085" s="5" t="n">
        <v>200001</v>
      </c>
      <c r="M1085" s="6" t="n">
        <v>28.90261764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858155203</t>
        </is>
      </c>
      <c r="U1085" t="inlineStr">
        <is>
          <t>Equity</t>
        </is>
      </c>
      <c r="AG1085" t="n">
        <v>-0.015139</v>
      </c>
    </row>
    <row r="1086">
      <c r="A1086" t="inlineStr">
        <is>
          <t>LITL</t>
        </is>
      </c>
      <c r="B1086" t="inlineStr">
        <is>
          <t>SIGA TECHNOLOGIES INC USD 0.0001</t>
        </is>
      </c>
      <c r="C1086" t="inlineStr">
        <is>
          <t>SIGA</t>
        </is>
      </c>
      <c r="D1086" t="inlineStr">
        <is>
          <t>2107437</t>
        </is>
      </c>
      <c r="E1086" t="inlineStr">
        <is>
          <t>US8269171067</t>
        </is>
      </c>
      <c r="F1086" t="inlineStr">
        <is>
          <t>826917106</t>
        </is>
      </c>
      <c r="G1086" s="1" t="n">
        <v>3937</v>
      </c>
      <c r="H1086" s="1" t="n">
        <v>8.44</v>
      </c>
      <c r="I1086" s="2" t="n">
        <v>33228.28</v>
      </c>
      <c r="J1086" s="3" t="n">
        <v>0.00574829</v>
      </c>
      <c r="K1086" s="4" t="n">
        <v>5780552.43</v>
      </c>
      <c r="L1086" s="5" t="n">
        <v>200001</v>
      </c>
      <c r="M1086" s="6" t="n">
        <v>28.90261764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826917106</t>
        </is>
      </c>
      <c r="U1086" t="inlineStr">
        <is>
          <t>Equity</t>
        </is>
      </c>
      <c r="AG1086" t="n">
        <v>-0.015139</v>
      </c>
    </row>
    <row r="1087">
      <c r="A1087" t="inlineStr">
        <is>
          <t>LITL</t>
        </is>
      </c>
      <c r="B1087" t="inlineStr">
        <is>
          <t>SITE CTRS CORP</t>
        </is>
      </c>
      <c r="C1087" t="inlineStr">
        <is>
          <t>SITC</t>
        </is>
      </c>
      <c r="D1087" t="inlineStr">
        <is>
          <t>BSWVTJ8</t>
        </is>
      </c>
      <c r="E1087" t="inlineStr">
        <is>
          <t>US82981J8514</t>
        </is>
      </c>
      <c r="F1087" t="inlineStr">
        <is>
          <t>82981J851</t>
        </is>
      </c>
      <c r="G1087" s="1" t="n">
        <v>3987</v>
      </c>
      <c r="H1087" s="1" t="n">
        <v>8.66</v>
      </c>
      <c r="I1087" s="2" t="n">
        <v>34527.42</v>
      </c>
      <c r="J1087" s="3" t="n">
        <v>0.00597303</v>
      </c>
      <c r="K1087" s="4" t="n">
        <v>5780552.43</v>
      </c>
      <c r="L1087" s="5" t="n">
        <v>200001</v>
      </c>
      <c r="M1087" s="6" t="n">
        <v>28.90261764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82981J851</t>
        </is>
      </c>
      <c r="U1087" t="inlineStr">
        <is>
          <t>Equity</t>
        </is>
      </c>
      <c r="AG1087" t="n">
        <v>-0.015139</v>
      </c>
    </row>
    <row r="1088">
      <c r="A1088" t="inlineStr">
        <is>
          <t>LITL</t>
        </is>
      </c>
      <c r="B1088" t="inlineStr">
        <is>
          <t>TANGER FAC COM USD 0.01</t>
        </is>
      </c>
      <c r="C1088" t="inlineStr">
        <is>
          <t>SKT</t>
        </is>
      </c>
      <c r="D1088" t="inlineStr">
        <is>
          <t>2874582</t>
        </is>
      </c>
      <c r="E1088" t="inlineStr">
        <is>
          <t>US8754651060</t>
        </is>
      </c>
      <c r="F1088" t="inlineStr">
        <is>
          <t>875465106</t>
        </is>
      </c>
      <c r="G1088" s="1" t="n">
        <v>1035</v>
      </c>
      <c r="H1088" s="1" t="n">
        <v>33.24</v>
      </c>
      <c r="I1088" s="2" t="n">
        <v>34403.4</v>
      </c>
      <c r="J1088" s="3" t="n">
        <v>0.00595158</v>
      </c>
      <c r="K1088" s="4" t="n">
        <v>5780552.43</v>
      </c>
      <c r="L1088" s="5" t="n">
        <v>200001</v>
      </c>
      <c r="M1088" s="6" t="n">
        <v>28.90261764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875465106</t>
        </is>
      </c>
      <c r="U1088" t="inlineStr">
        <is>
          <t>Equity</t>
        </is>
      </c>
      <c r="AG1088" t="n">
        <v>-0.015139</v>
      </c>
    </row>
    <row r="1089">
      <c r="A1089" t="inlineStr">
        <is>
          <t>LITL</t>
        </is>
      </c>
      <c r="B1089" t="inlineStr">
        <is>
          <t>SKYWEST INC NPV</t>
        </is>
      </c>
      <c r="C1089" t="inlineStr">
        <is>
          <t>SKYW</t>
        </is>
      </c>
      <c r="D1089" t="inlineStr">
        <is>
          <t>2814210</t>
        </is>
      </c>
      <c r="E1089" t="inlineStr">
        <is>
          <t>US8308791024</t>
        </is>
      </c>
      <c r="F1089" t="inlineStr">
        <is>
          <t>830879102</t>
        </is>
      </c>
      <c r="G1089" s="1" t="n">
        <v>332</v>
      </c>
      <c r="H1089" s="1" t="n">
        <v>98.62</v>
      </c>
      <c r="I1089" s="2" t="n">
        <v>32741.84</v>
      </c>
      <c r="J1089" s="3" t="n">
        <v>0.00566414</v>
      </c>
      <c r="K1089" s="4" t="n">
        <v>5780552.43</v>
      </c>
      <c r="L1089" s="5" t="n">
        <v>200001</v>
      </c>
      <c r="M1089" s="6" t="n">
        <v>28.90261764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830879102</t>
        </is>
      </c>
      <c r="U1089" t="inlineStr">
        <is>
          <t>Equity</t>
        </is>
      </c>
      <c r="AG1089" t="n">
        <v>-0.015139</v>
      </c>
    </row>
    <row r="1090">
      <c r="A1090" t="inlineStr">
        <is>
          <t>LITL</t>
        </is>
      </c>
      <c r="B1090" t="inlineStr">
        <is>
          <t>SOUTHERN MO BANCORP INC USD 0.01</t>
        </is>
      </c>
      <c r="C1090" t="inlineStr">
        <is>
          <t>SMBC</t>
        </is>
      </c>
      <c r="D1090" t="inlineStr">
        <is>
          <t>2570501</t>
        </is>
      </c>
      <c r="E1090" t="inlineStr">
        <is>
          <t>US8433801060</t>
        </is>
      </c>
      <c r="F1090" t="inlineStr">
        <is>
          <t>843380106</t>
        </is>
      </c>
      <c r="G1090" s="1" t="n">
        <v>618</v>
      </c>
      <c r="H1090" s="1" t="n">
        <v>53.53</v>
      </c>
      <c r="I1090" s="2" t="n">
        <v>33081.54</v>
      </c>
      <c r="J1090" s="3" t="n">
        <v>0.0057229</v>
      </c>
      <c r="K1090" s="4" t="n">
        <v>5780552.43</v>
      </c>
      <c r="L1090" s="5" t="n">
        <v>200001</v>
      </c>
      <c r="M1090" s="6" t="n">
        <v>28.90261764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843380106</t>
        </is>
      </c>
      <c r="U1090" t="inlineStr">
        <is>
          <t>Equity</t>
        </is>
      </c>
      <c r="AG1090" t="n">
        <v>-0.015139</v>
      </c>
    </row>
    <row r="1091">
      <c r="A1091" t="inlineStr">
        <is>
          <t>LITL</t>
        </is>
      </c>
      <c r="B1091" t="inlineStr">
        <is>
          <t>SHUTTERSTOCK INC USD 0.01</t>
        </is>
      </c>
      <c r="C1091" t="inlineStr">
        <is>
          <t>SSTK</t>
        </is>
      </c>
      <c r="D1091" t="inlineStr">
        <is>
          <t>B7ZR219</t>
        </is>
      </c>
      <c r="E1091" t="inlineStr">
        <is>
          <t>US8256901005</t>
        </is>
      </c>
      <c r="F1091" t="inlineStr">
        <is>
          <t>825690100</t>
        </is>
      </c>
      <c r="G1091" s="1" t="n">
        <v>1592</v>
      </c>
      <c r="H1091" s="1" t="n">
        <v>24.99</v>
      </c>
      <c r="I1091" s="2" t="n">
        <v>39784.08</v>
      </c>
      <c r="J1091" s="3" t="n">
        <v>0.0068824</v>
      </c>
      <c r="K1091" s="4" t="n">
        <v>5780552.43</v>
      </c>
      <c r="L1091" s="5" t="n">
        <v>200001</v>
      </c>
      <c r="M1091" s="6" t="n">
        <v>28.90261764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825690100</t>
        </is>
      </c>
      <c r="U1091" t="inlineStr">
        <is>
          <t>Equity</t>
        </is>
      </c>
      <c r="AG1091" t="n">
        <v>-0.015139</v>
      </c>
    </row>
    <row r="1092">
      <c r="A1092" t="inlineStr">
        <is>
          <t>LITL</t>
        </is>
      </c>
      <c r="B1092" t="inlineStr">
        <is>
          <t>SCORPIO TANKERS INC USD 0.01</t>
        </is>
      </c>
      <c r="C1092" t="inlineStr">
        <is>
          <t>STNG</t>
        </is>
      </c>
      <c r="D1092" t="inlineStr">
        <is>
          <t>BHXD297</t>
        </is>
      </c>
      <c r="E1092" t="inlineStr">
        <is>
          <t>MHY7542C1306</t>
        </is>
      </c>
      <c r="F1092" t="inlineStr">
        <is>
          <t>Y7542C130</t>
        </is>
      </c>
      <c r="G1092" s="1" t="n">
        <v>588</v>
      </c>
      <c r="H1092" s="1" t="n">
        <v>61.44</v>
      </c>
      <c r="I1092" s="2" t="n">
        <v>36126.72</v>
      </c>
      <c r="J1092" s="3" t="n">
        <v>0.0062497</v>
      </c>
      <c r="K1092" s="4" t="n">
        <v>5780552.43</v>
      </c>
      <c r="L1092" s="5" t="n">
        <v>200001</v>
      </c>
      <c r="M1092" s="6" t="n">
        <v>28.90261764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Y7542C130</t>
        </is>
      </c>
      <c r="U1092" t="inlineStr">
        <is>
          <t>Equity</t>
        </is>
      </c>
      <c r="AG1092" t="n">
        <v>-0.015139</v>
      </c>
    </row>
    <row r="1093">
      <c r="A1093" t="inlineStr">
        <is>
          <t>LITL</t>
        </is>
      </c>
      <c r="B1093" t="inlineStr">
        <is>
          <t>STERLING INFRASTRUCTURE IN USD 0.01</t>
        </is>
      </c>
      <c r="C1093" t="inlineStr">
        <is>
          <t>STRL</t>
        </is>
      </c>
      <c r="D1093" t="inlineStr">
        <is>
          <t>2632876</t>
        </is>
      </c>
      <c r="E1093" t="inlineStr">
        <is>
          <t>US8592411016</t>
        </is>
      </c>
      <c r="F1093" t="inlineStr">
        <is>
          <t>859241101</t>
        </is>
      </c>
      <c r="G1093" s="1" t="n">
        <v>98</v>
      </c>
      <c r="H1093" s="1" t="n">
        <v>379.89</v>
      </c>
      <c r="I1093" s="2" t="n">
        <v>37229.22</v>
      </c>
      <c r="J1093" s="3" t="n">
        <v>0.00644043</v>
      </c>
      <c r="K1093" s="4" t="n">
        <v>5780552.43</v>
      </c>
      <c r="L1093" s="5" t="n">
        <v>200001</v>
      </c>
      <c r="M1093" s="6" t="n">
        <v>28.90261764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859241101</t>
        </is>
      </c>
      <c r="U1093" t="inlineStr">
        <is>
          <t>Equity</t>
        </is>
      </c>
      <c r="AG1093" t="n">
        <v>-0.015139</v>
      </c>
    </row>
    <row r="1094">
      <c r="A1094" t="inlineStr">
        <is>
          <t>LITL</t>
        </is>
      </c>
      <c r="B1094" t="inlineStr">
        <is>
          <t>SUPERNUS PHARMACEUTICALS USD 0.001</t>
        </is>
      </c>
      <c r="C1094" t="inlineStr">
        <is>
          <t>SUPN</t>
        </is>
      </c>
      <c r="D1094" t="inlineStr">
        <is>
          <t>B72ZBG4</t>
        </is>
      </c>
      <c r="E1094" t="inlineStr">
        <is>
          <t>US8684591089</t>
        </is>
      </c>
      <c r="F1094" t="inlineStr">
        <is>
          <t>868459108</t>
        </is>
      </c>
      <c r="G1094" s="1" t="n">
        <v>751</v>
      </c>
      <c r="H1094" s="1" t="n">
        <v>53.17</v>
      </c>
      <c r="I1094" s="2" t="n">
        <v>39930.67</v>
      </c>
      <c r="J1094" s="3" t="n">
        <v>0.00690776</v>
      </c>
      <c r="K1094" s="4" t="n">
        <v>5780552.43</v>
      </c>
      <c r="L1094" s="5" t="n">
        <v>200001</v>
      </c>
      <c r="M1094" s="6" t="n">
        <v>28.90261764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868459108</t>
        </is>
      </c>
      <c r="U1094" t="inlineStr">
        <is>
          <t>Equity</t>
        </is>
      </c>
      <c r="AG1094" t="n">
        <v>-0.015139</v>
      </c>
    </row>
    <row r="1095">
      <c r="A1095" t="inlineStr">
        <is>
          <t>LITL</t>
        </is>
      </c>
      <c r="B1095" t="inlineStr">
        <is>
          <t>SENSIENT TECHNOLOGIES CORP USD 0.1</t>
        </is>
      </c>
      <c r="C1095" t="inlineStr">
        <is>
          <t>SXT</t>
        </is>
      </c>
      <c r="D1095" t="inlineStr">
        <is>
          <t>2923741</t>
        </is>
      </c>
      <c r="E1095" t="inlineStr">
        <is>
          <t>US81725T1007</t>
        </is>
      </c>
      <c r="F1095" t="inlineStr">
        <is>
          <t>81725T100</t>
        </is>
      </c>
      <c r="G1095" s="1" t="n">
        <v>336</v>
      </c>
      <c r="H1095" s="1" t="n">
        <v>94.44</v>
      </c>
      <c r="I1095" s="2" t="n">
        <v>31731.84</v>
      </c>
      <c r="J1095" s="3" t="n">
        <v>0.00548941</v>
      </c>
      <c r="K1095" s="4" t="n">
        <v>5780552.43</v>
      </c>
      <c r="L1095" s="5" t="n">
        <v>200001</v>
      </c>
      <c r="M1095" s="6" t="n">
        <v>28.90261764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81725T100</t>
        </is>
      </c>
      <c r="U1095" t="inlineStr">
        <is>
          <t>Equity</t>
        </is>
      </c>
      <c r="AG1095" t="n">
        <v>-0.015139</v>
      </c>
    </row>
    <row r="1096">
      <c r="A1096" t="inlineStr">
        <is>
          <t>LITL</t>
        </is>
      </c>
      <c r="B1096" t="inlineStr">
        <is>
          <t>THERAVANCE BIOPHARMA IN USD 0.00001</t>
        </is>
      </c>
      <c r="C1096" t="inlineStr">
        <is>
          <t>TBPH</t>
        </is>
      </c>
      <c r="D1096" t="inlineStr">
        <is>
          <t>BMNDK09</t>
        </is>
      </c>
      <c r="E1096" t="inlineStr">
        <is>
          <t>KYG8807B1068</t>
        </is>
      </c>
      <c r="F1096" t="inlineStr">
        <is>
          <t>G8807B106</t>
        </is>
      </c>
      <c r="G1096" s="1" t="n">
        <v>2490</v>
      </c>
      <c r="H1096" s="1" t="n">
        <v>14.1</v>
      </c>
      <c r="I1096" s="2" t="n">
        <v>35109</v>
      </c>
      <c r="J1096" s="3" t="n">
        <v>0.00607364</v>
      </c>
      <c r="K1096" s="4" t="n">
        <v>5780552.43</v>
      </c>
      <c r="L1096" s="5" t="n">
        <v>200001</v>
      </c>
      <c r="M1096" s="6" t="n">
        <v>28.90261764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G8807B106</t>
        </is>
      </c>
      <c r="U1096" t="inlineStr">
        <is>
          <t>Equity</t>
        </is>
      </c>
      <c r="AG1096" t="n">
        <v>-0.015139</v>
      </c>
    </row>
    <row r="1097">
      <c r="A1097" t="inlineStr">
        <is>
          <t>LITL</t>
        </is>
      </c>
      <c r="B1097" t="inlineStr">
        <is>
          <t>THIRD COAST BANCSHARES INC USD 1.0</t>
        </is>
      </c>
      <c r="C1097" t="inlineStr">
        <is>
          <t>TCBX</t>
        </is>
      </c>
      <c r="D1097" t="inlineStr">
        <is>
          <t>BL55Q42</t>
        </is>
      </c>
      <c r="E1097" t="inlineStr">
        <is>
          <t>US88422P1093</t>
        </is>
      </c>
      <c r="F1097" t="inlineStr">
        <is>
          <t>88422P109</t>
        </is>
      </c>
      <c r="G1097" s="1" t="n">
        <v>858</v>
      </c>
      <c r="H1097" s="1" t="n">
        <v>37.63</v>
      </c>
      <c r="I1097" s="2" t="n">
        <v>32286.54</v>
      </c>
      <c r="J1097" s="3" t="n">
        <v>0.00558537</v>
      </c>
      <c r="K1097" s="4" t="n">
        <v>5780552.43</v>
      </c>
      <c r="L1097" s="5" t="n">
        <v>200001</v>
      </c>
      <c r="M1097" s="6" t="n">
        <v>28.90261764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88422P109</t>
        </is>
      </c>
      <c r="U1097" t="inlineStr">
        <is>
          <t>Equity</t>
        </is>
      </c>
      <c r="AG1097" t="n">
        <v>-0.015139</v>
      </c>
    </row>
    <row r="1098">
      <c r="A1098" t="inlineStr">
        <is>
          <t>LITL</t>
        </is>
      </c>
      <c r="B1098" t="inlineStr">
        <is>
          <t>TACTILE SYS TECHNOLOGY IN USD 0.001</t>
        </is>
      </c>
      <c r="C1098" t="inlineStr">
        <is>
          <t>TCMD</t>
        </is>
      </c>
      <c r="D1098" t="inlineStr">
        <is>
          <t>BZB1XF2</t>
        </is>
      </c>
      <c r="E1098" t="inlineStr">
        <is>
          <t>US87357P1003</t>
        </is>
      </c>
      <c r="F1098" t="inlineStr">
        <is>
          <t>87357P100</t>
        </is>
      </c>
      <c r="G1098" s="1" t="n">
        <v>2458</v>
      </c>
      <c r="H1098" s="1" t="n">
        <v>15.35</v>
      </c>
      <c r="I1098" s="2" t="n">
        <v>37730.3</v>
      </c>
      <c r="J1098" s="3" t="n">
        <v>0.00652711</v>
      </c>
      <c r="K1098" s="4" t="n">
        <v>5780552.43</v>
      </c>
      <c r="L1098" s="5" t="n">
        <v>200001</v>
      </c>
      <c r="M1098" s="6" t="n">
        <v>28.90261764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87357P100</t>
        </is>
      </c>
      <c r="U1098" t="inlineStr">
        <is>
          <t>Equity</t>
        </is>
      </c>
      <c r="AG1098" t="n">
        <v>-0.015139</v>
      </c>
    </row>
    <row r="1099">
      <c r="A1099" t="inlineStr">
        <is>
          <t>LITL</t>
        </is>
      </c>
      <c r="B1099" t="inlineStr">
        <is>
          <t>TIDEWATER INC NEW USD 0.001</t>
        </is>
      </c>
      <c r="C1099" t="inlineStr">
        <is>
          <t>TDW</t>
        </is>
      </c>
      <c r="D1099" t="inlineStr">
        <is>
          <t>BDFGDQ0</t>
        </is>
      </c>
      <c r="E1099" t="inlineStr">
        <is>
          <t>US88642R1095</t>
        </is>
      </c>
      <c r="F1099" t="inlineStr">
        <is>
          <t>88642R109</t>
        </is>
      </c>
      <c r="G1099" s="1" t="n">
        <v>617</v>
      </c>
      <c r="H1099" s="1" t="n">
        <v>48.67</v>
      </c>
      <c r="I1099" s="2" t="n">
        <v>30029.39</v>
      </c>
      <c r="J1099" s="3" t="n">
        <v>0.0051949</v>
      </c>
      <c r="K1099" s="4" t="n">
        <v>5780552.43</v>
      </c>
      <c r="L1099" s="5" t="n">
        <v>200001</v>
      </c>
      <c r="M1099" s="6" t="n">
        <v>28.90261764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88642R109</t>
        </is>
      </c>
      <c r="U1099" t="inlineStr">
        <is>
          <t>Equity</t>
        </is>
      </c>
      <c r="AG1099" t="n">
        <v>-0.015139</v>
      </c>
    </row>
    <row r="1100">
      <c r="A1100" t="inlineStr">
        <is>
          <t>LITL</t>
        </is>
      </c>
      <c r="B1100" t="inlineStr">
        <is>
          <t>FIRST FINL CORP IND NPV</t>
        </is>
      </c>
      <c r="C1100" t="inlineStr">
        <is>
          <t>THFF</t>
        </is>
      </c>
      <c r="D1100" t="inlineStr">
        <is>
          <t>2362515</t>
        </is>
      </c>
      <c r="E1100" t="inlineStr">
        <is>
          <t>US3202181000</t>
        </is>
      </c>
      <c r="F1100" t="inlineStr">
        <is>
          <t>320218100</t>
        </is>
      </c>
      <c r="G1100" s="1" t="n">
        <v>591</v>
      </c>
      <c r="H1100" s="1" t="n">
        <v>56.22</v>
      </c>
      <c r="I1100" s="2" t="n">
        <v>33226.02</v>
      </c>
      <c r="J1100" s="3" t="n">
        <v>0.0057479</v>
      </c>
      <c r="K1100" s="4" t="n">
        <v>5780552.43</v>
      </c>
      <c r="L1100" s="5" t="n">
        <v>200001</v>
      </c>
      <c r="M1100" s="6" t="n">
        <v>28.90261764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320218100</t>
        </is>
      </c>
      <c r="U1100" t="inlineStr">
        <is>
          <t>Equity</t>
        </is>
      </c>
      <c r="AG1100" t="n">
        <v>-0.015139</v>
      </c>
    </row>
    <row r="1101">
      <c r="A1101" t="inlineStr">
        <is>
          <t>LITL</t>
        </is>
      </c>
      <c r="B1101" t="inlineStr">
        <is>
          <t>INTERFACE INC USD 0.1</t>
        </is>
      </c>
      <c r="C1101" t="inlineStr">
        <is>
          <t>TILE</t>
        </is>
      </c>
      <c r="D1101" t="inlineStr">
        <is>
          <t>B86V808</t>
        </is>
      </c>
      <c r="E1101" t="inlineStr">
        <is>
          <t>US4586653044</t>
        </is>
      </c>
      <c r="F1101" t="inlineStr">
        <is>
          <t>458665304</t>
        </is>
      </c>
      <c r="G1101" s="1" t="n">
        <v>1169</v>
      </c>
      <c r="H1101" s="1" t="n">
        <v>27.51</v>
      </c>
      <c r="I1101" s="2" t="n">
        <v>32159.19</v>
      </c>
      <c r="J1101" s="3" t="n">
        <v>0.00556334</v>
      </c>
      <c r="K1101" s="4" t="n">
        <v>5780552.43</v>
      </c>
      <c r="L1101" s="5" t="n">
        <v>200001</v>
      </c>
      <c r="M1101" s="6" t="n">
        <v>28.90261764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458665304</t>
        </is>
      </c>
      <c r="U1101" t="inlineStr">
        <is>
          <t>Equity</t>
        </is>
      </c>
      <c r="AG1101" t="n">
        <v>-0.015139</v>
      </c>
    </row>
    <row r="1102">
      <c r="A1102" t="inlineStr">
        <is>
          <t>LITL</t>
        </is>
      </c>
      <c r="B1102" t="inlineStr">
        <is>
          <t>TEEKAY CORP LTD USD 0.001</t>
        </is>
      </c>
      <c r="C1102" t="inlineStr">
        <is>
          <t>TK</t>
        </is>
      </c>
      <c r="D1102" t="inlineStr">
        <is>
          <t>BL54JF1</t>
        </is>
      </c>
      <c r="E1102" t="inlineStr">
        <is>
          <t>BMG8726T1053</t>
        </is>
      </c>
      <c r="F1102" t="inlineStr">
        <is>
          <t>G8726T105</t>
        </is>
      </c>
      <c r="G1102" s="1" t="n">
        <v>4033</v>
      </c>
      <c r="H1102" s="1" t="n">
        <v>9.369999999999999</v>
      </c>
      <c r="I1102" s="2" t="n">
        <v>37789.21</v>
      </c>
      <c r="J1102" s="3" t="n">
        <v>0.0065373</v>
      </c>
      <c r="K1102" s="4" t="n">
        <v>5780552.43</v>
      </c>
      <c r="L1102" s="5" t="n">
        <v>200001</v>
      </c>
      <c r="M1102" s="6" t="n">
        <v>28.90261764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G8726T105</t>
        </is>
      </c>
      <c r="U1102" t="inlineStr">
        <is>
          <t>Equity</t>
        </is>
      </c>
      <c r="AG1102" t="n">
        <v>-0.015139</v>
      </c>
    </row>
    <row r="1103">
      <c r="A1103" t="inlineStr">
        <is>
          <t>LITL</t>
        </is>
      </c>
      <c r="B1103" t="inlineStr">
        <is>
          <t>TRANSMEDICS GROUP INC NPV</t>
        </is>
      </c>
      <c r="C1103" t="inlineStr">
        <is>
          <t>TMDX</t>
        </is>
      </c>
      <c r="D1103" t="inlineStr">
        <is>
          <t>BK6TM04</t>
        </is>
      </c>
      <c r="E1103" t="inlineStr">
        <is>
          <t>US89377M1099</t>
        </is>
      </c>
      <c r="F1103" t="inlineStr">
        <is>
          <t>89377M109</t>
        </is>
      </c>
      <c r="G1103" s="1" t="n">
        <v>283</v>
      </c>
      <c r="H1103" s="1" t="n">
        <v>129.71</v>
      </c>
      <c r="I1103" s="2" t="n">
        <v>36707.93</v>
      </c>
      <c r="J1103" s="3" t="n">
        <v>0.00635025</v>
      </c>
      <c r="K1103" s="4" t="n">
        <v>5780552.43</v>
      </c>
      <c r="L1103" s="5" t="n">
        <v>200001</v>
      </c>
      <c r="M1103" s="6" t="n">
        <v>28.90261764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89377M109</t>
        </is>
      </c>
      <c r="U1103" t="inlineStr">
        <is>
          <t>Equity</t>
        </is>
      </c>
      <c r="AG1103" t="n">
        <v>-0.015139</v>
      </c>
    </row>
    <row r="1104">
      <c r="A1104" t="inlineStr">
        <is>
          <t>LITL</t>
        </is>
      </c>
      <c r="B1104" t="inlineStr">
        <is>
          <t>TSS INC DEL USD 0.0001</t>
        </is>
      </c>
      <c r="C1104" t="inlineStr">
        <is>
          <t>TSSI</t>
        </is>
      </c>
      <c r="D1104" t="inlineStr">
        <is>
          <t>BBK3WF4</t>
        </is>
      </c>
      <c r="E1104" t="inlineStr">
        <is>
          <t>US87288V1017</t>
        </is>
      </c>
      <c r="F1104" t="inlineStr">
        <is>
          <t>87288V101</t>
        </is>
      </c>
      <c r="G1104" s="1" t="n">
        <v>2173</v>
      </c>
      <c r="H1104" s="1" t="n">
        <v>17.8</v>
      </c>
      <c r="I1104" s="2" t="n">
        <v>38679.4</v>
      </c>
      <c r="J1104" s="3" t="n">
        <v>0.0066913</v>
      </c>
      <c r="K1104" s="4" t="n">
        <v>5780552.43</v>
      </c>
      <c r="L1104" s="5" t="n">
        <v>200001</v>
      </c>
      <c r="M1104" s="6" t="n">
        <v>28.90261764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87288V101</t>
        </is>
      </c>
      <c r="U1104" t="inlineStr">
        <is>
          <t>Equity</t>
        </is>
      </c>
      <c r="AG1104" t="n">
        <v>-0.015139</v>
      </c>
    </row>
    <row r="1105">
      <c r="A1105" t="inlineStr">
        <is>
          <t>LITL</t>
        </is>
      </c>
      <c r="B1105" t="inlineStr">
        <is>
          <t>TITAN AMERICA SA NPV</t>
        </is>
      </c>
      <c r="C1105" t="inlineStr">
        <is>
          <t>TTAM</t>
        </is>
      </c>
      <c r="D1105" t="inlineStr">
        <is>
          <t>BNM4XQ7</t>
        </is>
      </c>
      <c r="E1105" t="inlineStr">
        <is>
          <t>BE6360403164</t>
        </is>
      </c>
      <c r="F1105" t="inlineStr">
        <is>
          <t>B9151N105</t>
        </is>
      </c>
      <c r="G1105" s="1" t="n">
        <v>2282</v>
      </c>
      <c r="H1105" s="1" t="n">
        <v>15.51</v>
      </c>
      <c r="I1105" s="2" t="n">
        <v>35393.82</v>
      </c>
      <c r="J1105" s="3" t="n">
        <v>0.00612291</v>
      </c>
      <c r="K1105" s="4" t="n">
        <v>5780552.43</v>
      </c>
      <c r="L1105" s="5" t="n">
        <v>200001</v>
      </c>
      <c r="M1105" s="6" t="n">
        <v>28.90261764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B9151N105</t>
        </is>
      </c>
      <c r="U1105" t="inlineStr">
        <is>
          <t>Equity</t>
        </is>
      </c>
      <c r="AG1105" t="n">
        <v>-0.015139</v>
      </c>
    </row>
    <row r="1106">
      <c r="A1106" t="inlineStr">
        <is>
          <t>LITL</t>
        </is>
      </c>
      <c r="B1106" t="inlineStr">
        <is>
          <t>TETRA TECHNOLOGIES INC DEL USD 0.01</t>
        </is>
      </c>
      <c r="C1106" t="inlineStr">
        <is>
          <t>TTI</t>
        </is>
      </c>
      <c r="D1106" t="inlineStr">
        <is>
          <t>2884280</t>
        </is>
      </c>
      <c r="E1106" t="inlineStr">
        <is>
          <t>US88162F1057</t>
        </is>
      </c>
      <c r="F1106" t="inlineStr">
        <is>
          <t>88162F105</t>
        </is>
      </c>
      <c r="G1106" s="1" t="n">
        <v>6522</v>
      </c>
      <c r="H1106" s="1" t="n">
        <v>7.78</v>
      </c>
      <c r="I1106" s="2" t="n">
        <v>50741.16</v>
      </c>
      <c r="J1106" s="3" t="n">
        <v>0.00877791</v>
      </c>
      <c r="K1106" s="4" t="n">
        <v>5780552.43</v>
      </c>
      <c r="L1106" s="5" t="n">
        <v>200001</v>
      </c>
      <c r="M1106" s="6" t="n">
        <v>28.90261764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88162F105</t>
        </is>
      </c>
      <c r="U1106" t="inlineStr">
        <is>
          <t>Equity</t>
        </is>
      </c>
      <c r="AG1106" t="n">
        <v>-0.015139</v>
      </c>
    </row>
    <row r="1107">
      <c r="A1107" t="inlineStr">
        <is>
          <t>LITL</t>
        </is>
      </c>
      <c r="B1107" t="inlineStr">
        <is>
          <t>URBAN EDGE COM USD0.01</t>
        </is>
      </c>
      <c r="C1107" t="inlineStr">
        <is>
          <t>UE</t>
        </is>
      </c>
      <c r="D1107" t="inlineStr">
        <is>
          <t>BTPSGQ9</t>
        </is>
      </c>
      <c r="E1107" t="inlineStr">
        <is>
          <t>US91704F1049</t>
        </is>
      </c>
      <c r="F1107" t="inlineStr">
        <is>
          <t>91704F104</t>
        </is>
      </c>
      <c r="G1107" s="1" t="n">
        <v>1684</v>
      </c>
      <c r="H1107" s="1" t="n">
        <v>20.29</v>
      </c>
      <c r="I1107" s="2" t="n">
        <v>34168.36</v>
      </c>
      <c r="J1107" s="3" t="n">
        <v>0.00591092</v>
      </c>
      <c r="K1107" s="4" t="n">
        <v>5780552.43</v>
      </c>
      <c r="L1107" s="5" t="n">
        <v>200001</v>
      </c>
      <c r="M1107" s="6" t="n">
        <v>28.90261764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91704F104</t>
        </is>
      </c>
      <c r="U1107" t="inlineStr">
        <is>
          <t>Equity</t>
        </is>
      </c>
      <c r="AG1107" t="n">
        <v>-0.015139</v>
      </c>
    </row>
    <row r="1108">
      <c r="A1108" t="inlineStr">
        <is>
          <t>LITL</t>
        </is>
      </c>
      <c r="B1108" t="inlineStr">
        <is>
          <t>UNITED FIRE GROUP INC USD 0.001</t>
        </is>
      </c>
      <c r="C1108" t="inlineStr">
        <is>
          <t>UFCS</t>
        </is>
      </c>
      <c r="D1108" t="inlineStr">
        <is>
          <t>B4WXG84</t>
        </is>
      </c>
      <c r="E1108" t="inlineStr">
        <is>
          <t>US9103401082</t>
        </is>
      </c>
      <c r="F1108" t="inlineStr">
        <is>
          <t>910340108</t>
        </is>
      </c>
      <c r="G1108" s="1" t="n">
        <v>1105</v>
      </c>
      <c r="H1108" s="1" t="n">
        <v>30.69</v>
      </c>
      <c r="I1108" s="2" t="n">
        <v>33912.45</v>
      </c>
      <c r="J1108" s="3" t="n">
        <v>0.00586665</v>
      </c>
      <c r="K1108" s="4" t="n">
        <v>5780552.43</v>
      </c>
      <c r="L1108" s="5" t="n">
        <v>200001</v>
      </c>
      <c r="M1108" s="6" t="n">
        <v>28.90261764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910340108</t>
        </is>
      </c>
      <c r="U1108" t="inlineStr">
        <is>
          <t>Equity</t>
        </is>
      </c>
      <c r="AG1108" t="n">
        <v>-0.015139</v>
      </c>
    </row>
    <row r="1109">
      <c r="A1109" t="inlineStr">
        <is>
          <t>LITL</t>
        </is>
      </c>
      <c r="B1109" t="inlineStr">
        <is>
          <t>UPWORK INC USD 0.0001</t>
        </is>
      </c>
      <c r="C1109" t="inlineStr">
        <is>
          <t>UPWK</t>
        </is>
      </c>
      <c r="D1109" t="inlineStr">
        <is>
          <t>BGRFWV4</t>
        </is>
      </c>
      <c r="E1109" t="inlineStr">
        <is>
          <t>US91688F1049</t>
        </is>
      </c>
      <c r="F1109" t="inlineStr">
        <is>
          <t>91688F104</t>
        </is>
      </c>
      <c r="G1109" s="1" t="n">
        <v>1724</v>
      </c>
      <c r="H1109" s="1" t="n">
        <v>17.37</v>
      </c>
      <c r="I1109" s="2" t="n">
        <v>29945.88</v>
      </c>
      <c r="J1109" s="3" t="n">
        <v>0.00518045</v>
      </c>
      <c r="K1109" s="4" t="n">
        <v>5780552.43</v>
      </c>
      <c r="L1109" s="5" t="n">
        <v>200001</v>
      </c>
      <c r="M1109" s="6" t="n">
        <v>28.90261764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91688F104</t>
        </is>
      </c>
      <c r="U1109" t="inlineStr">
        <is>
          <t>Equity</t>
        </is>
      </c>
      <c r="AG1109" t="n">
        <v>-0.015139</v>
      </c>
    </row>
    <row r="1110">
      <c r="A1110" t="inlineStr">
        <is>
          <t>LITL</t>
        </is>
      </c>
      <c r="B1110" t="inlineStr">
        <is>
          <t>VISTEON CORP USD 0.01</t>
        </is>
      </c>
      <c r="C1110" t="inlineStr">
        <is>
          <t>VC</t>
        </is>
      </c>
      <c r="D1110" t="inlineStr">
        <is>
          <t>B4N0JJ6</t>
        </is>
      </c>
      <c r="E1110" t="inlineStr">
        <is>
          <t>US92839U2069</t>
        </is>
      </c>
      <c r="F1110" t="inlineStr">
        <is>
          <t>92839U206</t>
        </is>
      </c>
      <c r="G1110" s="1" t="n">
        <v>277</v>
      </c>
      <c r="H1110" s="1" t="n">
        <v>107.32</v>
      </c>
      <c r="I1110" s="2" t="n">
        <v>29727.64</v>
      </c>
      <c r="J1110" s="3" t="n">
        <v>0.0051427</v>
      </c>
      <c r="K1110" s="4" t="n">
        <v>5780552.43</v>
      </c>
      <c r="L1110" s="5" t="n">
        <v>200001</v>
      </c>
      <c r="M1110" s="6" t="n">
        <v>28.90261764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92839U206</t>
        </is>
      </c>
      <c r="U1110" t="inlineStr">
        <is>
          <t>Equity</t>
        </is>
      </c>
      <c r="AG1110" t="n">
        <v>-0.015139</v>
      </c>
    </row>
    <row r="1111">
      <c r="A1111" t="inlineStr">
        <is>
          <t>LITL</t>
        </is>
      </c>
      <c r="B1111" t="inlineStr">
        <is>
          <t>VELOCITY FINL INC USD 0.01</t>
        </is>
      </c>
      <c r="C1111" t="inlineStr">
        <is>
          <t>VEL</t>
        </is>
      </c>
      <c r="D1111" t="inlineStr">
        <is>
          <t>BKFVZS0</t>
        </is>
      </c>
      <c r="E1111" t="inlineStr">
        <is>
          <t>US92262D1019</t>
        </is>
      </c>
      <c r="F1111" t="inlineStr">
        <is>
          <t>92262D101</t>
        </is>
      </c>
      <c r="G1111" s="1" t="n">
        <v>1870</v>
      </c>
      <c r="H1111" s="1" t="n">
        <v>18.62</v>
      </c>
      <c r="I1111" s="2" t="n">
        <v>34819.4</v>
      </c>
      <c r="J1111" s="3" t="n">
        <v>0.00602354</v>
      </c>
      <c r="K1111" s="4" t="n">
        <v>5780552.43</v>
      </c>
      <c r="L1111" s="5" t="n">
        <v>200001</v>
      </c>
      <c r="M1111" s="6" t="n">
        <v>28.90261764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92262D101</t>
        </is>
      </c>
      <c r="U1111" t="inlineStr">
        <is>
          <t>Equity</t>
        </is>
      </c>
      <c r="AG1111" t="n">
        <v>-0.015139</v>
      </c>
    </row>
    <row r="1112">
      <c r="A1112" t="inlineStr">
        <is>
          <t>LITL</t>
        </is>
      </c>
      <c r="B1112" t="inlineStr">
        <is>
          <t>VIMEO HLDGS INC USD 0.01</t>
        </is>
      </c>
      <c r="C1112" t="inlineStr">
        <is>
          <t>VMEO</t>
        </is>
      </c>
      <c r="D1112" t="inlineStr">
        <is>
          <t>BNDYF15</t>
        </is>
      </c>
      <c r="E1112" t="inlineStr">
        <is>
          <t>US92719V1008</t>
        </is>
      </c>
      <c r="F1112" t="inlineStr">
        <is>
          <t>92719V100</t>
        </is>
      </c>
      <c r="G1112" s="1" t="n">
        <v>4472</v>
      </c>
      <c r="H1112" s="1" t="n">
        <v>7.79</v>
      </c>
      <c r="I1112" s="2" t="n">
        <v>34836.88</v>
      </c>
      <c r="J1112" s="3" t="n">
        <v>0.00602657</v>
      </c>
      <c r="K1112" s="4" t="n">
        <v>5780552.43</v>
      </c>
      <c r="L1112" s="5" t="n">
        <v>200001</v>
      </c>
      <c r="M1112" s="6" t="n">
        <v>28.90261764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92719V100</t>
        </is>
      </c>
      <c r="U1112" t="inlineStr">
        <is>
          <t>Equity</t>
        </is>
      </c>
      <c r="AG1112" t="n">
        <v>-0.015139</v>
      </c>
    </row>
    <row r="1113">
      <c r="A1113" t="inlineStr">
        <is>
          <t>LITL</t>
        </is>
      </c>
      <c r="B1113" t="inlineStr">
        <is>
          <t>VICTORIAS SECRET + CO USD 0.01</t>
        </is>
      </c>
      <c r="C1113" t="inlineStr">
        <is>
          <t>VSCO</t>
        </is>
      </c>
      <c r="D1113" t="inlineStr">
        <is>
          <t>BNNTGH3</t>
        </is>
      </c>
      <c r="E1113" t="inlineStr">
        <is>
          <t>US9264001028</t>
        </is>
      </c>
      <c r="F1113" t="inlineStr">
        <is>
          <t>926400102</t>
        </is>
      </c>
      <c r="G1113" s="1" t="n">
        <v>1298</v>
      </c>
      <c r="H1113" s="1" t="n">
        <v>34.53</v>
      </c>
      <c r="I1113" s="2" t="n">
        <v>44819.94</v>
      </c>
      <c r="J1113" s="3" t="n">
        <v>0.00775357</v>
      </c>
      <c r="K1113" s="4" t="n">
        <v>5780552.43</v>
      </c>
      <c r="L1113" s="5" t="n">
        <v>200001</v>
      </c>
      <c r="M1113" s="6" t="n">
        <v>28.90261764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926400102</t>
        </is>
      </c>
      <c r="U1113" t="inlineStr">
        <is>
          <t>Equity</t>
        </is>
      </c>
      <c r="AG1113" t="n">
        <v>-0.015139</v>
      </c>
    </row>
    <row r="1114">
      <c r="A1114" t="inlineStr">
        <is>
          <t>LITL</t>
        </is>
      </c>
      <c r="B1114" t="inlineStr">
        <is>
          <t>BRISTOW GROUP INC DEL NEW USD 0.01</t>
        </is>
      </c>
      <c r="C1114" t="inlineStr">
        <is>
          <t>VTOL</t>
        </is>
      </c>
      <c r="D1114" t="inlineStr">
        <is>
          <t>BMBT0Z4</t>
        </is>
      </c>
      <c r="E1114" t="inlineStr">
        <is>
          <t>US11040G1031</t>
        </is>
      </c>
      <c r="F1114" t="inlineStr">
        <is>
          <t>11040G103</t>
        </is>
      </c>
      <c r="G1114" s="1" t="n">
        <v>932</v>
      </c>
      <c r="H1114" s="1" t="n">
        <v>38.46</v>
      </c>
      <c r="I1114" s="2" t="n">
        <v>35844.72</v>
      </c>
      <c r="J1114" s="3" t="n">
        <v>0.00620092</v>
      </c>
      <c r="K1114" s="4" t="n">
        <v>5780552.43</v>
      </c>
      <c r="L1114" s="5" t="n">
        <v>200001</v>
      </c>
      <c r="M1114" s="6" t="n">
        <v>28.90261764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11040G103</t>
        </is>
      </c>
      <c r="U1114" t="inlineStr">
        <is>
          <t>Equity</t>
        </is>
      </c>
      <c r="AG1114" t="n">
        <v>-0.015139</v>
      </c>
    </row>
    <row r="1115">
      <c r="A1115" t="inlineStr">
        <is>
          <t>LITL</t>
        </is>
      </c>
      <c r="B1115" t="inlineStr">
        <is>
          <t>VITESSE ENERGY INC USD 0.01</t>
        </is>
      </c>
      <c r="C1115" t="inlineStr">
        <is>
          <t>VTS</t>
        </is>
      </c>
      <c r="D1115" t="inlineStr">
        <is>
          <t>BMBX3P7</t>
        </is>
      </c>
      <c r="E1115" t="inlineStr">
        <is>
          <t>US92852X1037</t>
        </is>
      </c>
      <c r="F1115" t="inlineStr">
        <is>
          <t>92852X103</t>
        </is>
      </c>
      <c r="G1115" s="1" t="n">
        <v>1490</v>
      </c>
      <c r="H1115" s="1" t="n">
        <v>21.53</v>
      </c>
      <c r="I1115" s="2" t="n">
        <v>32079.7</v>
      </c>
      <c r="J1115" s="3" t="n">
        <v>0.00554959</v>
      </c>
      <c r="K1115" s="4" t="n">
        <v>5780552.43</v>
      </c>
      <c r="L1115" s="5" t="n">
        <v>200001</v>
      </c>
      <c r="M1115" s="6" t="n">
        <v>28.90261764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92852X103</t>
        </is>
      </c>
      <c r="U1115" t="inlineStr">
        <is>
          <t>Equity</t>
        </is>
      </c>
      <c r="AG1115" t="n">
        <v>-0.015139</v>
      </c>
    </row>
    <row r="1116">
      <c r="A1116" t="inlineStr">
        <is>
          <t>LITL</t>
        </is>
      </c>
      <c r="B1116" t="inlineStr">
        <is>
          <t>WAYSTAR HLDG CORP USD 0.01</t>
        </is>
      </c>
      <c r="C1116" t="inlineStr">
        <is>
          <t>WAY</t>
        </is>
      </c>
      <c r="D1116" t="inlineStr">
        <is>
          <t>BSWYNW8</t>
        </is>
      </c>
      <c r="E1116" t="inlineStr">
        <is>
          <t>US9467841055</t>
        </is>
      </c>
      <c r="F1116" t="inlineStr">
        <is>
          <t>946784105</t>
        </is>
      </c>
      <c r="G1116" s="1" t="n">
        <v>914</v>
      </c>
      <c r="H1116" s="1" t="n">
        <v>39.49</v>
      </c>
      <c r="I1116" s="2" t="n">
        <v>36093.86</v>
      </c>
      <c r="J1116" s="3" t="n">
        <v>0.00624402</v>
      </c>
      <c r="K1116" s="4" t="n">
        <v>5780552.43</v>
      </c>
      <c r="L1116" s="5" t="n">
        <v>200001</v>
      </c>
      <c r="M1116" s="6" t="n">
        <v>28.90261764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946784105</t>
        </is>
      </c>
      <c r="U1116" t="inlineStr">
        <is>
          <t>Equity</t>
        </is>
      </c>
      <c r="AG1116" t="n">
        <v>-0.015139</v>
      </c>
    </row>
    <row r="1117">
      <c r="A1117" t="inlineStr">
        <is>
          <t>LITL</t>
        </is>
      </c>
      <c r="B1117" t="inlineStr">
        <is>
          <t>GENEDX HLDGS CORP NPV</t>
        </is>
      </c>
      <c r="C1117" t="inlineStr">
        <is>
          <t>WGS</t>
        </is>
      </c>
      <c r="D1117" t="inlineStr">
        <is>
          <t>BR841G5</t>
        </is>
      </c>
      <c r="E1117" t="inlineStr">
        <is>
          <t>US81663L2007</t>
        </is>
      </c>
      <c r="F1117" t="inlineStr">
        <is>
          <t>81663L200</t>
        </is>
      </c>
      <c r="G1117" s="1" t="n">
        <v>267</v>
      </c>
      <c r="H1117" s="1" t="n">
        <v>137.47</v>
      </c>
      <c r="I1117" s="2" t="n">
        <v>36704.49</v>
      </c>
      <c r="J1117" s="3" t="n">
        <v>0.00634965</v>
      </c>
      <c r="K1117" s="4" t="n">
        <v>5780552.43</v>
      </c>
      <c r="L1117" s="5" t="n">
        <v>200001</v>
      </c>
      <c r="M1117" s="6" t="n">
        <v>28.90261764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81663L200</t>
        </is>
      </c>
      <c r="U1117" t="inlineStr">
        <is>
          <t>Equity</t>
        </is>
      </c>
      <c r="AG1117" t="n">
        <v>-0.015139</v>
      </c>
    </row>
    <row r="1118">
      <c r="A1118" t="inlineStr">
        <is>
          <t>LITL</t>
        </is>
      </c>
      <c r="B1118" t="inlineStr">
        <is>
          <t>WORKIVA INC USD 0.001</t>
        </is>
      </c>
      <c r="C1118" t="inlineStr">
        <is>
          <t>WK</t>
        </is>
      </c>
      <c r="D1118" t="inlineStr">
        <is>
          <t>BSS6HY8</t>
        </is>
      </c>
      <c r="E1118" t="inlineStr">
        <is>
          <t>US98139A1051</t>
        </is>
      </c>
      <c r="F1118" t="inlineStr">
        <is>
          <t>98139A105</t>
        </is>
      </c>
      <c r="G1118" s="1" t="n">
        <v>434</v>
      </c>
      <c r="H1118" s="1" t="n">
        <v>88.97</v>
      </c>
      <c r="I1118" s="2" t="n">
        <v>38612.98</v>
      </c>
      <c r="J1118" s="3" t="n">
        <v>0.00667981</v>
      </c>
      <c r="K1118" s="4" t="n">
        <v>5780552.43</v>
      </c>
      <c r="L1118" s="5" t="n">
        <v>200001</v>
      </c>
      <c r="M1118" s="6" t="n">
        <v>28.90261764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98139A105</t>
        </is>
      </c>
      <c r="U1118" t="inlineStr">
        <is>
          <t>Equity</t>
        </is>
      </c>
      <c r="AG1118" t="n">
        <v>-0.015139</v>
      </c>
    </row>
    <row r="1119">
      <c r="A1119" t="inlineStr">
        <is>
          <t>LITL</t>
        </is>
      </c>
      <c r="B1119" t="inlineStr">
        <is>
          <t>WILLDAN GROUP INC USD 0.01</t>
        </is>
      </c>
      <c r="C1119" t="inlineStr">
        <is>
          <t>WLDN</t>
        </is>
      </c>
      <c r="D1119" t="inlineStr">
        <is>
          <t>B1HP598</t>
        </is>
      </c>
      <c r="E1119" t="inlineStr">
        <is>
          <t>US96924N1000</t>
        </is>
      </c>
      <c r="F1119" t="inlineStr">
        <is>
          <t>96924N100</t>
        </is>
      </c>
      <c r="G1119" s="1" t="n">
        <v>335</v>
      </c>
      <c r="H1119" s="1" t="n">
        <v>92.93000000000001</v>
      </c>
      <c r="I1119" s="2" t="n">
        <v>31131.55</v>
      </c>
      <c r="J1119" s="3" t="n">
        <v>0.00538557</v>
      </c>
      <c r="K1119" s="4" t="n">
        <v>5780552.43</v>
      </c>
      <c r="L1119" s="5" t="n">
        <v>200001</v>
      </c>
      <c r="M1119" s="6" t="n">
        <v>28.90261764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96924N100</t>
        </is>
      </c>
      <c r="U1119" t="inlineStr">
        <is>
          <t>Equity</t>
        </is>
      </c>
      <c r="AG1119" t="n">
        <v>-0.015139</v>
      </c>
    </row>
    <row r="1120">
      <c r="A1120" t="inlineStr">
        <is>
          <t>LITL</t>
        </is>
      </c>
      <c r="B1120" t="inlineStr">
        <is>
          <t>WILEY JOHN CLASS A COM USD 1</t>
        </is>
      </c>
      <c r="C1120" t="inlineStr">
        <is>
          <t>WLY</t>
        </is>
      </c>
      <c r="D1120" t="inlineStr">
        <is>
          <t>2965668</t>
        </is>
      </c>
      <c r="E1120" t="inlineStr">
        <is>
          <t>US9682232064</t>
        </is>
      </c>
      <c r="F1120" t="inlineStr">
        <is>
          <t>968223206</t>
        </is>
      </c>
      <c r="G1120" s="1" t="n">
        <v>857</v>
      </c>
      <c r="H1120" s="1" t="n">
        <v>37.73</v>
      </c>
      <c r="I1120" s="2" t="n">
        <v>32334.61</v>
      </c>
      <c r="J1120" s="3" t="n">
        <v>0.00559369</v>
      </c>
      <c r="K1120" s="4" t="n">
        <v>5780552.43</v>
      </c>
      <c r="L1120" s="5" t="n">
        <v>200001</v>
      </c>
      <c r="M1120" s="6" t="n">
        <v>28.90261764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968223206</t>
        </is>
      </c>
      <c r="U1120" t="inlineStr">
        <is>
          <t>Equity</t>
        </is>
      </c>
      <c r="AG1120" t="n">
        <v>-0.015139</v>
      </c>
    </row>
    <row r="1121">
      <c r="A1121" t="inlineStr">
        <is>
          <t>LITL</t>
        </is>
      </c>
      <c r="B1121" t="inlineStr">
        <is>
          <t>WORTHINGTON STL INC USD 0.0001</t>
        </is>
      </c>
      <c r="C1121" t="inlineStr">
        <is>
          <t>WS</t>
        </is>
      </c>
      <c r="D1121" t="inlineStr">
        <is>
          <t>BS70KN1</t>
        </is>
      </c>
      <c r="E1121" t="inlineStr">
        <is>
          <t>US9821041012</t>
        </is>
      </c>
      <c r="F1121" t="inlineStr">
        <is>
          <t>982104101</t>
        </is>
      </c>
      <c r="G1121" s="1" t="n">
        <v>1030</v>
      </c>
      <c r="H1121" s="1" t="n">
        <v>31.87</v>
      </c>
      <c r="I1121" s="2" t="n">
        <v>32826.1</v>
      </c>
      <c r="J1121" s="3" t="n">
        <v>0.00567871</v>
      </c>
      <c r="K1121" s="4" t="n">
        <v>5780552.43</v>
      </c>
      <c r="L1121" s="5" t="n">
        <v>200001</v>
      </c>
      <c r="M1121" s="6" t="n">
        <v>28.90261764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982104101</t>
        </is>
      </c>
      <c r="U1121" t="inlineStr">
        <is>
          <t>Equity</t>
        </is>
      </c>
      <c r="AG1121" t="n">
        <v>-0.015139</v>
      </c>
    </row>
    <row r="1122">
      <c r="A1122" t="inlineStr">
        <is>
          <t>LITL</t>
        </is>
      </c>
      <c r="B1122" t="inlineStr">
        <is>
          <t>WHITESTONE SBI COM USD0.001 CL  B</t>
        </is>
      </c>
      <c r="C1122" t="inlineStr">
        <is>
          <t>WSR</t>
        </is>
      </c>
      <c r="D1122" t="inlineStr">
        <is>
          <t>B6452T5</t>
        </is>
      </c>
      <c r="E1122" t="inlineStr">
        <is>
          <t>US9660842041</t>
        </is>
      </c>
      <c r="F1122" t="inlineStr">
        <is>
          <t>966084204</t>
        </is>
      </c>
      <c r="G1122" s="1" t="n">
        <v>2715</v>
      </c>
      <c r="H1122" s="1" t="n">
        <v>12.14</v>
      </c>
      <c r="I1122" s="2" t="n">
        <v>32960.1</v>
      </c>
      <c r="J1122" s="3" t="n">
        <v>0.00570189</v>
      </c>
      <c r="K1122" s="4" t="n">
        <v>5780552.43</v>
      </c>
      <c r="L1122" s="5" t="n">
        <v>200001</v>
      </c>
      <c r="M1122" s="6" t="n">
        <v>28.90261764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966084204</t>
        </is>
      </c>
      <c r="U1122" t="inlineStr">
        <is>
          <t>Equity</t>
        </is>
      </c>
      <c r="AG1122" t="n">
        <v>-0.015139</v>
      </c>
    </row>
    <row r="1123">
      <c r="A1123" t="inlineStr">
        <is>
          <t>LITL</t>
        </is>
      </c>
      <c r="B1123" t="inlineStr">
        <is>
          <t>WOLVERINE WORLD WIDE INC USD 1.0</t>
        </is>
      </c>
      <c r="C1123" t="inlineStr">
        <is>
          <t>WWW</t>
        </is>
      </c>
      <c r="D1123" t="inlineStr">
        <is>
          <t>2977500</t>
        </is>
      </c>
      <c r="E1123" t="inlineStr">
        <is>
          <t>US9780971035</t>
        </is>
      </c>
      <c r="F1123" t="inlineStr">
        <is>
          <t>978097103</t>
        </is>
      </c>
      <c r="G1123" s="1" t="n">
        <v>1149</v>
      </c>
      <c r="H1123" s="1" t="n">
        <v>24.84</v>
      </c>
      <c r="I1123" s="2" t="n">
        <v>28541.16</v>
      </c>
      <c r="J1123" s="3" t="n">
        <v>0.00493745</v>
      </c>
      <c r="K1123" s="4" t="n">
        <v>5780552.43</v>
      </c>
      <c r="L1123" s="5" t="n">
        <v>200001</v>
      </c>
      <c r="M1123" s="6" t="n">
        <v>28.90261764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978097103</t>
        </is>
      </c>
      <c r="U1123" t="inlineStr">
        <is>
          <t>Equity</t>
        </is>
      </c>
      <c r="AG1123" t="n">
        <v>-0.015139</v>
      </c>
    </row>
    <row r="1124">
      <c r="A1124" t="inlineStr">
        <is>
          <t>LITL</t>
        </is>
      </c>
      <c r="B1124" t="inlineStr">
        <is>
          <t>XERIS BIOPHARMA HLDGS IN USD 0.0001</t>
        </is>
      </c>
      <c r="C1124" t="inlineStr">
        <is>
          <t>XERS</t>
        </is>
      </c>
      <c r="D1124" t="inlineStr">
        <is>
          <t>BLR7H87</t>
        </is>
      </c>
      <c r="E1124" t="inlineStr">
        <is>
          <t>US98422E1038</t>
        </is>
      </c>
      <c r="F1124" t="inlineStr">
        <is>
          <t>98422E103</t>
        </is>
      </c>
      <c r="G1124" s="1" t="n">
        <v>4477</v>
      </c>
      <c r="H1124" s="1" t="n">
        <v>9.23</v>
      </c>
      <c r="I1124" s="2" t="n">
        <v>41322.71</v>
      </c>
      <c r="J1124" s="3" t="n">
        <v>0.00714857</v>
      </c>
      <c r="K1124" s="4" t="n">
        <v>5780552.43</v>
      </c>
      <c r="L1124" s="5" t="n">
        <v>200001</v>
      </c>
      <c r="M1124" s="6" t="n">
        <v>28.90261764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98422E103</t>
        </is>
      </c>
      <c r="U1124" t="inlineStr">
        <is>
          <t>Equity</t>
        </is>
      </c>
      <c r="AG1124" t="n">
        <v>-0.015139</v>
      </c>
    </row>
    <row r="1125">
      <c r="A1125" t="inlineStr">
        <is>
          <t>LITL</t>
        </is>
      </c>
      <c r="B1125" t="inlineStr">
        <is>
          <t>CLEAR SECURE INC USD 0.00001</t>
        </is>
      </c>
      <c r="C1125" t="inlineStr">
        <is>
          <t>YOU</t>
        </is>
      </c>
      <c r="D1125" t="inlineStr">
        <is>
          <t>BLD30T1</t>
        </is>
      </c>
      <c r="E1125" t="inlineStr">
        <is>
          <t>US18467V1098</t>
        </is>
      </c>
      <c r="F1125" t="inlineStr">
        <is>
          <t>18467V109</t>
        </is>
      </c>
      <c r="G1125" s="1" t="n">
        <v>911</v>
      </c>
      <c r="H1125" s="1" t="n">
        <v>32.18</v>
      </c>
      <c r="I1125" s="2" t="n">
        <v>29315.98</v>
      </c>
      <c r="J1125" s="3" t="n">
        <v>0.00507148</v>
      </c>
      <c r="K1125" s="4" t="n">
        <v>5780552.43</v>
      </c>
      <c r="L1125" s="5" t="n">
        <v>200001</v>
      </c>
      <c r="M1125" s="6" t="n">
        <v>28.90261764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18467V109</t>
        </is>
      </c>
      <c r="U1125" t="inlineStr">
        <is>
          <t>Equity</t>
        </is>
      </c>
      <c r="AG1125" t="n">
        <v>-0.015139</v>
      </c>
    </row>
    <row r="1126">
      <c r="A1126" t="inlineStr">
        <is>
          <t>LITL</t>
        </is>
      </c>
      <c r="B1126" t="inlineStr">
        <is>
          <t>RUTW US 11/07/25 P2270 Index</t>
        </is>
      </c>
      <c r="C1126" t="inlineStr">
        <is>
          <t>RUTW US 11/07/25 P2270 Index</t>
        </is>
      </c>
      <c r="F1126" t="inlineStr">
        <is>
          <t>01XK8V6B6</t>
        </is>
      </c>
      <c r="G1126" s="1" t="n">
        <v>4</v>
      </c>
      <c r="H1126" s="1" t="n">
        <v>1.375</v>
      </c>
      <c r="I1126" s="2" t="n">
        <v>550</v>
      </c>
      <c r="J1126" s="3" t="n">
        <v>9.515e-05</v>
      </c>
      <c r="K1126" s="4" t="n">
        <v>5780552.43</v>
      </c>
      <c r="L1126" s="5" t="n">
        <v>200001</v>
      </c>
      <c r="M1126" s="6" t="n">
        <v>28.90261764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01XK8V6B6</t>
        </is>
      </c>
      <c r="U1126" t="inlineStr">
        <is>
          <t>Option</t>
        </is>
      </c>
      <c r="AG1126" t="n">
        <v>-0.015139</v>
      </c>
    </row>
    <row r="1127">
      <c r="A1127" t="inlineStr">
        <is>
          <t>LITL</t>
        </is>
      </c>
      <c r="B1127" t="inlineStr">
        <is>
          <t>RUTW US 11/07/25 P2370 Index</t>
        </is>
      </c>
      <c r="C1127" t="inlineStr">
        <is>
          <t>RUTW US 11/07/25 P2370 Index</t>
        </is>
      </c>
      <c r="F1127" t="inlineStr">
        <is>
          <t>01XK8V564</t>
        </is>
      </c>
      <c r="G1127" s="1" t="n">
        <v>-4</v>
      </c>
      <c r="H1127" s="1" t="n">
        <v>4.6</v>
      </c>
      <c r="I1127" s="2" t="n">
        <v>-1840</v>
      </c>
      <c r="J1127" s="3" t="n">
        <v>-0.00031831</v>
      </c>
      <c r="K1127" s="4" t="n">
        <v>5780552.43</v>
      </c>
      <c r="L1127" s="5" t="n">
        <v>200001</v>
      </c>
      <c r="M1127" s="6" t="n">
        <v>28.90261764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01XK8V564</t>
        </is>
      </c>
      <c r="U1127" t="inlineStr">
        <is>
          <t>Option</t>
        </is>
      </c>
      <c r="AG1127" t="n">
        <v>-0.015139</v>
      </c>
    </row>
    <row r="1128">
      <c r="A1128" t="inlineStr">
        <is>
          <t>LITL</t>
        </is>
      </c>
      <c r="B1128" t="inlineStr">
        <is>
          <t>SPXW US 10/29/25 C6895 Index</t>
        </is>
      </c>
      <c r="C1128" t="inlineStr">
        <is>
          <t>SPXW US 10/29/25 C6895 Index</t>
        </is>
      </c>
      <c r="F1128" t="inlineStr">
        <is>
          <t>01Y3HW908</t>
        </is>
      </c>
      <c r="G1128" s="1" t="n">
        <v>13</v>
      </c>
      <c r="H1128" s="1" t="n">
        <v>18.2</v>
      </c>
      <c r="I1128" s="2" t="n">
        <v>23660</v>
      </c>
      <c r="J1128" s="3" t="n">
        <v>0.00409303</v>
      </c>
      <c r="K1128" s="4" t="n">
        <v>5780552.43</v>
      </c>
      <c r="L1128" s="5" t="n">
        <v>200001</v>
      </c>
      <c r="M1128" s="6" t="n">
        <v>28.90261764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01Y3HW908</t>
        </is>
      </c>
      <c r="U1128" t="inlineStr">
        <is>
          <t>Option</t>
        </is>
      </c>
      <c r="AG1128" t="n">
        <v>-0.015139</v>
      </c>
    </row>
    <row r="1129">
      <c r="A1129" t="inlineStr">
        <is>
          <t>LITL</t>
        </is>
      </c>
      <c r="B1129" t="inlineStr">
        <is>
          <t>SPXW US 10/30/25 C6925 Index</t>
        </is>
      </c>
      <c r="C1129" t="inlineStr">
        <is>
          <t>SPXW US 10/30/25 C6925 Index</t>
        </is>
      </c>
      <c r="F1129" t="inlineStr">
        <is>
          <t>01XHKH3K6</t>
        </is>
      </c>
      <c r="G1129" s="1" t="n">
        <v>4</v>
      </c>
      <c r="H1129" s="1" t="n">
        <v>18.6</v>
      </c>
      <c r="I1129" s="2" t="n">
        <v>7440</v>
      </c>
      <c r="J1129" s="3" t="n">
        <v>0.00128707</v>
      </c>
      <c r="K1129" s="4" t="n">
        <v>5780552.43</v>
      </c>
      <c r="L1129" s="5" t="n">
        <v>200001</v>
      </c>
      <c r="M1129" s="6" t="n">
        <v>28.90261764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01XHKH3K6</t>
        </is>
      </c>
      <c r="U1129" t="inlineStr">
        <is>
          <t>Option</t>
        </is>
      </c>
      <c r="AG1129" t="n">
        <v>-0.015139</v>
      </c>
    </row>
    <row r="1130">
      <c r="A1130" t="inlineStr">
        <is>
          <t>LITL</t>
        </is>
      </c>
      <c r="B1130" t="inlineStr">
        <is>
          <t>SPXW US 10/31/25 C6920 Index</t>
        </is>
      </c>
      <c r="C1130" t="inlineStr">
        <is>
          <t>SPXW US 10/31/25 C6920 Index</t>
        </is>
      </c>
      <c r="F1130" t="inlineStr">
        <is>
          <t>01W7GXHM7</t>
        </is>
      </c>
      <c r="G1130" s="1" t="n">
        <v>6</v>
      </c>
      <c r="H1130" s="1" t="n">
        <v>29.35</v>
      </c>
      <c r="I1130" s="2" t="n">
        <v>17610</v>
      </c>
      <c r="J1130" s="3" t="n">
        <v>0.00304642</v>
      </c>
      <c r="K1130" s="4" t="n">
        <v>5780552.43</v>
      </c>
      <c r="L1130" s="5" t="n">
        <v>200001</v>
      </c>
      <c r="M1130" s="6" t="n">
        <v>28.90261764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01W7GXHM7</t>
        </is>
      </c>
      <c r="U1130" t="inlineStr">
        <is>
          <t>Option</t>
        </is>
      </c>
      <c r="AG1130" t="n">
        <v>-0.015139</v>
      </c>
    </row>
    <row r="1131">
      <c r="A1131" t="inlineStr">
        <is>
          <t>LITL</t>
        </is>
      </c>
      <c r="B1131" t="inlineStr">
        <is>
          <t>SPXW US 11/05/25 C7000 Index</t>
        </is>
      </c>
      <c r="C1131" t="inlineStr">
        <is>
          <t>SPXW US 11/05/25 C7000 Index</t>
        </is>
      </c>
      <c r="F1131" t="inlineStr">
        <is>
          <t>01XM8R5Z5</t>
        </is>
      </c>
      <c r="G1131" s="1" t="n">
        <v>13</v>
      </c>
      <c r="H1131" s="1" t="n">
        <v>13.9</v>
      </c>
      <c r="I1131" s="2" t="n">
        <v>18070</v>
      </c>
      <c r="J1131" s="3" t="n">
        <v>0.003126</v>
      </c>
      <c r="K1131" s="4" t="n">
        <v>5780552.43</v>
      </c>
      <c r="L1131" s="5" t="n">
        <v>200001</v>
      </c>
      <c r="M1131" s="6" t="n">
        <v>28.90261764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01XM8R5Z5</t>
        </is>
      </c>
      <c r="U1131" t="inlineStr">
        <is>
          <t>Option</t>
        </is>
      </c>
      <c r="AG1131" t="n">
        <v>-0.015139</v>
      </c>
    </row>
    <row r="1132">
      <c r="A1132" t="inlineStr">
        <is>
          <t>LITL</t>
        </is>
      </c>
      <c r="B1132" t="inlineStr">
        <is>
          <t>SPXW US 11/07/25 P6210 Index</t>
        </is>
      </c>
      <c r="C1132" t="inlineStr">
        <is>
          <t>SPXW US 11/07/25 P6210 Index</t>
        </is>
      </c>
      <c r="F1132" t="inlineStr">
        <is>
          <t>01XR48CH5</t>
        </is>
      </c>
      <c r="G1132" s="1" t="n">
        <v>1</v>
      </c>
      <c r="H1132" s="1" t="n">
        <v>1.6</v>
      </c>
      <c r="I1132" s="2" t="n">
        <v>160</v>
      </c>
      <c r="J1132" s="3" t="n">
        <v>2.768e-05</v>
      </c>
      <c r="K1132" s="4" t="n">
        <v>5780552.43</v>
      </c>
      <c r="L1132" s="5" t="n">
        <v>200001</v>
      </c>
      <c r="M1132" s="6" t="n">
        <v>28.90261764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01XR48CH5</t>
        </is>
      </c>
      <c r="U1132" t="inlineStr">
        <is>
          <t>Option</t>
        </is>
      </c>
      <c r="AG1132" t="n">
        <v>-0.015139</v>
      </c>
    </row>
    <row r="1133">
      <c r="A1133" t="inlineStr">
        <is>
          <t>LITL</t>
        </is>
      </c>
      <c r="B1133" t="inlineStr">
        <is>
          <t>SPXW US 11/07/25 P6510 Index</t>
        </is>
      </c>
      <c r="C1133" t="inlineStr">
        <is>
          <t>SPXW US 11/07/25 P6510 Index</t>
        </is>
      </c>
      <c r="F1133" t="inlineStr">
        <is>
          <t>01X5DCTP8</t>
        </is>
      </c>
      <c r="G1133" s="1" t="n">
        <v>-1</v>
      </c>
      <c r="H1133" s="1" t="n">
        <v>4.8</v>
      </c>
      <c r="I1133" s="2" t="n">
        <v>-480</v>
      </c>
      <c r="J1133" s="3" t="n">
        <v>-8.304e-05</v>
      </c>
      <c r="K1133" s="4" t="n">
        <v>5780552.43</v>
      </c>
      <c r="L1133" s="5" t="n">
        <v>200001</v>
      </c>
      <c r="M1133" s="6" t="n">
        <v>28.90261764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01X5DCTP8</t>
        </is>
      </c>
      <c r="U1133" t="inlineStr">
        <is>
          <t>Option</t>
        </is>
      </c>
      <c r="AG1133" t="n">
        <v>-0.015139</v>
      </c>
    </row>
    <row r="1134">
      <c r="A1134" t="inlineStr">
        <is>
          <t>LITL</t>
        </is>
      </c>
      <c r="B1134" t="inlineStr">
        <is>
          <t>Cash</t>
        </is>
      </c>
      <c r="C1134" t="inlineStr">
        <is>
          <t>Cash</t>
        </is>
      </c>
      <c r="G1134" s="1" t="n">
        <v>27471.95</v>
      </c>
      <c r="H1134" s="1" t="n">
        <v>1</v>
      </c>
      <c r="I1134" s="2" t="n">
        <v>27471.95</v>
      </c>
      <c r="J1134" s="3" t="n">
        <v>0.00475248</v>
      </c>
      <c r="K1134" s="4" t="n">
        <v>5780552.43</v>
      </c>
      <c r="L1134" s="5" t="n">
        <v>200001</v>
      </c>
      <c r="M1134" s="6" t="n">
        <v>28.90261764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Cash</t>
        </is>
      </c>
      <c r="U1134" t="inlineStr">
        <is>
          <t>Cash</t>
        </is>
      </c>
      <c r="AG1134" t="n">
        <v>-0.015139</v>
      </c>
    </row>
    <row r="1135">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row>
    <row r="1136">
      <c r="A1136" t="inlineStr">
        <is>
          <t>MAXI</t>
        </is>
      </c>
      <c r="B1136" t="inlineStr">
        <is>
          <t>ISHARES BITCOIN TRUST</t>
        </is>
      </c>
      <c r="C1136" t="inlineStr">
        <is>
          <t>IBIT</t>
        </is>
      </c>
      <c r="D1136" t="inlineStr">
        <is>
          <t>BQ9CHK7</t>
        </is>
      </c>
      <c r="E1136" t="inlineStr">
        <is>
          <t>US46438F1012</t>
        </is>
      </c>
      <c r="F1136" t="inlineStr">
        <is>
          <t>46438F101</t>
        </is>
      </c>
      <c r="G1136" s="1" t="n">
        <v>749000</v>
      </c>
      <c r="H1136" s="1" t="n">
        <v>64.48999999999999</v>
      </c>
      <c r="I1136" s="2" t="n">
        <v>48303010</v>
      </c>
      <c r="J1136" s="3" t="n">
        <v>0.7480636899999999</v>
      </c>
      <c r="K1136" s="4" t="n">
        <v>64570718.94</v>
      </c>
      <c r="L1136" s="5" t="n">
        <v>2390001</v>
      </c>
      <c r="M1136" s="6" t="n">
        <v>27.01702591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46438F101</t>
        </is>
      </c>
      <c r="U1136" t="inlineStr">
        <is>
          <t>Fund</t>
        </is>
      </c>
      <c r="AG1136" t="n">
        <v>-0.052756</v>
      </c>
    </row>
    <row r="1137">
      <c r="A1137" t="inlineStr">
        <is>
          <t>MAXI</t>
        </is>
      </c>
      <c r="B1137" t="inlineStr">
        <is>
          <t>IBIT US 11/07/25 C53 Equity</t>
        </is>
      </c>
      <c r="C1137" t="inlineStr">
        <is>
          <t>IBIT 11/07/25 C53 Equity</t>
        </is>
      </c>
      <c r="F1137" t="inlineStr">
        <is>
          <t>01XLQDV93</t>
        </is>
      </c>
      <c r="G1137" s="1" t="n">
        <v>8000</v>
      </c>
      <c r="H1137" s="1" t="n">
        <v>11.7</v>
      </c>
      <c r="I1137" s="2" t="n">
        <v>9360000</v>
      </c>
      <c r="J1137" s="3" t="n">
        <v>0.14495735</v>
      </c>
      <c r="K1137" s="4" t="n">
        <v>64570718.94</v>
      </c>
      <c r="L1137" s="5" t="n">
        <v>2390001</v>
      </c>
      <c r="M1137" s="6" t="n">
        <v>27.01702591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01XLQDV93</t>
        </is>
      </c>
      <c r="U1137" t="inlineStr">
        <is>
          <t>Option</t>
        </is>
      </c>
      <c r="AG1137" t="n">
        <v>-0.052756</v>
      </c>
    </row>
    <row r="1138">
      <c r="A1138" t="inlineStr">
        <is>
          <t>MAXI</t>
        </is>
      </c>
      <c r="B1138" t="inlineStr">
        <is>
          <t>NDXP US 11/07/25 P23000 Index</t>
        </is>
      </c>
      <c r="C1138" t="inlineStr">
        <is>
          <t>NDXP US 11/07/25 P23000 Index</t>
        </is>
      </c>
      <c r="F1138" t="inlineStr">
        <is>
          <t>01X61QL84</t>
        </is>
      </c>
      <c r="G1138" s="1" t="n">
        <v>11</v>
      </c>
      <c r="H1138" s="1" t="n">
        <v>10.3</v>
      </c>
      <c r="I1138" s="2" t="n">
        <v>11330</v>
      </c>
      <c r="J1138" s="3" t="n">
        <v>0.00017547</v>
      </c>
      <c r="K1138" s="4" t="n">
        <v>64570718.94</v>
      </c>
      <c r="L1138" s="5" t="n">
        <v>2390001</v>
      </c>
      <c r="M1138" s="6" t="n">
        <v>27.01702591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01X61QL84</t>
        </is>
      </c>
      <c r="U1138" t="inlineStr">
        <is>
          <t>Option</t>
        </is>
      </c>
      <c r="AG1138" t="n">
        <v>-0.052756</v>
      </c>
    </row>
    <row r="1139">
      <c r="A1139" t="inlineStr">
        <is>
          <t>MAXI</t>
        </is>
      </c>
      <c r="B1139" t="inlineStr">
        <is>
          <t>NDXP US 11/07/25 P24000 Index</t>
        </is>
      </c>
      <c r="C1139" t="inlineStr">
        <is>
          <t>NDXP US 11/07/25 P24000 Index</t>
        </is>
      </c>
      <c r="F1139" t="inlineStr">
        <is>
          <t>01X5ZWLH3</t>
        </is>
      </c>
      <c r="G1139" s="1" t="n">
        <v>-11</v>
      </c>
      <c r="H1139" s="1" t="n">
        <v>23.25</v>
      </c>
      <c r="I1139" s="2" t="n">
        <v>-25575</v>
      </c>
      <c r="J1139" s="3" t="n">
        <v>-0.00039608</v>
      </c>
      <c r="K1139" s="4" t="n">
        <v>64570718.94</v>
      </c>
      <c r="L1139" s="5" t="n">
        <v>2390001</v>
      </c>
      <c r="M1139" s="6" t="n">
        <v>27.01702591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01X5ZWLH3</t>
        </is>
      </c>
      <c r="U1139" t="inlineStr">
        <is>
          <t>Option</t>
        </is>
      </c>
      <c r="AG1139" t="n">
        <v>-0.052756</v>
      </c>
    </row>
    <row r="1140">
      <c r="A1140" t="inlineStr">
        <is>
          <t>MAXI</t>
        </is>
      </c>
      <c r="B1140" t="inlineStr">
        <is>
          <t>RUTW US 11/07/25 P2270 Index</t>
        </is>
      </c>
      <c r="C1140" t="inlineStr">
        <is>
          <t>RUTW US 11/07/25 P2270 Index</t>
        </is>
      </c>
      <c r="F1140" t="inlineStr">
        <is>
          <t>01XK8V6B6</t>
        </is>
      </c>
      <c r="G1140" s="1" t="n">
        <v>113</v>
      </c>
      <c r="H1140" s="1" t="n">
        <v>1.375</v>
      </c>
      <c r="I1140" s="2" t="n">
        <v>15537.5</v>
      </c>
      <c r="J1140" s="3" t="n">
        <v>0.00024063</v>
      </c>
      <c r="K1140" s="4" t="n">
        <v>64570718.94</v>
      </c>
      <c r="L1140" s="5" t="n">
        <v>2390001</v>
      </c>
      <c r="M1140" s="6" t="n">
        <v>27.01702591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01XK8V6B6</t>
        </is>
      </c>
      <c r="U1140" t="inlineStr">
        <is>
          <t>Option</t>
        </is>
      </c>
      <c r="AG1140" t="n">
        <v>-0.052756</v>
      </c>
    </row>
    <row r="1141">
      <c r="A1141" t="inlineStr">
        <is>
          <t>MAXI</t>
        </is>
      </c>
      <c r="B1141" t="inlineStr">
        <is>
          <t>RUTW US 11/07/25 P2370 Index</t>
        </is>
      </c>
      <c r="C1141" t="inlineStr">
        <is>
          <t>RUTW US 11/07/25 P2370 Index</t>
        </is>
      </c>
      <c r="F1141" t="inlineStr">
        <is>
          <t>01XK8V564</t>
        </is>
      </c>
      <c r="G1141" s="1" t="n">
        <v>-113</v>
      </c>
      <c r="H1141" s="1" t="n">
        <v>4.6</v>
      </c>
      <c r="I1141" s="2" t="n">
        <v>-51980</v>
      </c>
      <c r="J1141" s="3" t="n">
        <v>-0.00080501</v>
      </c>
      <c r="K1141" s="4" t="n">
        <v>64570718.94</v>
      </c>
      <c r="L1141" s="5" t="n">
        <v>2390001</v>
      </c>
      <c r="M1141" s="6" t="n">
        <v>27.01702591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01XK8V564</t>
        </is>
      </c>
      <c r="U1141" t="inlineStr">
        <is>
          <t>Option</t>
        </is>
      </c>
      <c r="AG1141" t="n">
        <v>-0.052756</v>
      </c>
    </row>
    <row r="1142">
      <c r="A1142" t="inlineStr">
        <is>
          <t>MAXI</t>
        </is>
      </c>
      <c r="B1142" t="inlineStr">
        <is>
          <t>SPXW US 10/29/25 C6895 Index</t>
        </is>
      </c>
      <c r="C1142" t="inlineStr">
        <is>
          <t>SPXW US 10/29/25 C6895 Index</t>
        </is>
      </c>
      <c r="F1142" t="inlineStr">
        <is>
          <t>01Y3HW908</t>
        </is>
      </c>
      <c r="G1142" s="1" t="n">
        <v>438</v>
      </c>
      <c r="H1142" s="1" t="n">
        <v>18.2</v>
      </c>
      <c r="I1142" s="2" t="n">
        <v>797160</v>
      </c>
      <c r="J1142" s="3" t="n">
        <v>0.01234553</v>
      </c>
      <c r="K1142" s="4" t="n">
        <v>64570718.94</v>
      </c>
      <c r="L1142" s="5" t="n">
        <v>2390001</v>
      </c>
      <c r="M1142" s="6" t="n">
        <v>27.01702591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01Y3HW908</t>
        </is>
      </c>
      <c r="U1142" t="inlineStr">
        <is>
          <t>Option</t>
        </is>
      </c>
      <c r="AG1142" t="n">
        <v>-0.052756</v>
      </c>
    </row>
    <row r="1143">
      <c r="A1143" t="inlineStr">
        <is>
          <t>MAXI</t>
        </is>
      </c>
      <c r="B1143" t="inlineStr">
        <is>
          <t>SPXW US 10/30/25 C6925 Index</t>
        </is>
      </c>
      <c r="C1143" t="inlineStr">
        <is>
          <t>SPXW US 10/30/25 C6925 Index</t>
        </is>
      </c>
      <c r="F1143" t="inlineStr">
        <is>
          <t>01XHKH3K6</t>
        </is>
      </c>
      <c r="G1143" s="1" t="n">
        <v>159</v>
      </c>
      <c r="H1143" s="1" t="n">
        <v>18.6</v>
      </c>
      <c r="I1143" s="2" t="n">
        <v>295740</v>
      </c>
      <c r="J1143" s="3" t="n">
        <v>0.00458009</v>
      </c>
      <c r="K1143" s="4" t="n">
        <v>64570718.94</v>
      </c>
      <c r="L1143" s="5" t="n">
        <v>2390001</v>
      </c>
      <c r="M1143" s="6" t="n">
        <v>27.01702591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01XHKH3K6</t>
        </is>
      </c>
      <c r="U1143" t="inlineStr">
        <is>
          <t>Option</t>
        </is>
      </c>
      <c r="AG1143" t="n">
        <v>-0.052756</v>
      </c>
    </row>
    <row r="1144">
      <c r="A1144" t="inlineStr">
        <is>
          <t>MAXI</t>
        </is>
      </c>
      <c r="B1144" t="inlineStr">
        <is>
          <t>SPXW US 10/31/25 C6920 Index</t>
        </is>
      </c>
      <c r="C1144" t="inlineStr">
        <is>
          <t>SPXW US 10/31/25 C6920 Index</t>
        </is>
      </c>
      <c r="F1144" t="inlineStr">
        <is>
          <t>01W7GXHM7</t>
        </is>
      </c>
      <c r="G1144" s="1" t="n">
        <v>202</v>
      </c>
      <c r="H1144" s="1" t="n">
        <v>29.35</v>
      </c>
      <c r="I1144" s="2" t="n">
        <v>592870</v>
      </c>
      <c r="J1144" s="3" t="n">
        <v>0.009181720000000001</v>
      </c>
      <c r="K1144" s="4" t="n">
        <v>64570718.94</v>
      </c>
      <c r="L1144" s="5" t="n">
        <v>2390001</v>
      </c>
      <c r="M1144" s="6" t="n">
        <v>27.01702591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01W7GXHM7</t>
        </is>
      </c>
      <c r="U1144" t="inlineStr">
        <is>
          <t>Option</t>
        </is>
      </c>
      <c r="AG1144" t="n">
        <v>-0.052756</v>
      </c>
    </row>
    <row r="1145">
      <c r="A1145" t="inlineStr">
        <is>
          <t>MAXI</t>
        </is>
      </c>
      <c r="B1145" t="inlineStr">
        <is>
          <t>SPXW US 11/05/25 C7000 Index</t>
        </is>
      </c>
      <c r="C1145" t="inlineStr">
        <is>
          <t>SPXW US 11/05/25 C7000 Index</t>
        </is>
      </c>
      <c r="F1145" t="inlineStr">
        <is>
          <t>01XM8R5Z5</t>
        </is>
      </c>
      <c r="G1145" s="1" t="n">
        <v>439</v>
      </c>
      <c r="H1145" s="1" t="n">
        <v>13.9</v>
      </c>
      <c r="I1145" s="2" t="n">
        <v>610210</v>
      </c>
      <c r="J1145" s="3" t="n">
        <v>0.00945026</v>
      </c>
      <c r="K1145" s="4" t="n">
        <v>64570718.94</v>
      </c>
      <c r="L1145" s="5" t="n">
        <v>2390001</v>
      </c>
      <c r="M1145" s="6" t="n">
        <v>27.01702591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01XM8R5Z5</t>
        </is>
      </c>
      <c r="U1145" t="inlineStr">
        <is>
          <t>Option</t>
        </is>
      </c>
      <c r="AG1145" t="n">
        <v>-0.052756</v>
      </c>
    </row>
    <row r="1146">
      <c r="A1146" t="inlineStr">
        <is>
          <t>MAXI</t>
        </is>
      </c>
      <c r="B1146" t="inlineStr">
        <is>
          <t>SPXW US 11/07/25 P6210 Index</t>
        </is>
      </c>
      <c r="C1146" t="inlineStr">
        <is>
          <t>SPXW US 11/07/25 P6210 Index</t>
        </is>
      </c>
      <c r="F1146" t="inlineStr">
        <is>
          <t>01XR48CH5</t>
        </is>
      </c>
      <c r="G1146" s="1" t="n">
        <v>37</v>
      </c>
      <c r="H1146" s="1" t="n">
        <v>1.6</v>
      </c>
      <c r="I1146" s="2" t="n">
        <v>5920</v>
      </c>
      <c r="J1146" s="3" t="n">
        <v>9.168e-05</v>
      </c>
      <c r="K1146" s="4" t="n">
        <v>64570718.94</v>
      </c>
      <c r="L1146" s="5" t="n">
        <v>2390001</v>
      </c>
      <c r="M1146" s="6" t="n">
        <v>27.01702591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01XR48CH5</t>
        </is>
      </c>
      <c r="U1146" t="inlineStr">
        <is>
          <t>Option</t>
        </is>
      </c>
      <c r="AG1146" t="n">
        <v>-0.052756</v>
      </c>
    </row>
    <row r="1147">
      <c r="A1147" t="inlineStr">
        <is>
          <t>MAXI</t>
        </is>
      </c>
      <c r="B1147" t="inlineStr">
        <is>
          <t>SPXW US 11/07/25 P6510 Index</t>
        </is>
      </c>
      <c r="C1147" t="inlineStr">
        <is>
          <t>SPXW US 11/07/25 P6510 Index</t>
        </is>
      </c>
      <c r="F1147" t="inlineStr">
        <is>
          <t>01X5DCTP8</t>
        </is>
      </c>
      <c r="G1147" s="1" t="n">
        <v>-37</v>
      </c>
      <c r="H1147" s="1" t="n">
        <v>4.8</v>
      </c>
      <c r="I1147" s="2" t="n">
        <v>-17760</v>
      </c>
      <c r="J1147" s="3" t="n">
        <v>-0.00027505</v>
      </c>
      <c r="K1147" s="4" t="n">
        <v>64570718.94</v>
      </c>
      <c r="L1147" s="5" t="n">
        <v>2390001</v>
      </c>
      <c r="M1147" s="6" t="n">
        <v>27.01702591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01X5DCTP8</t>
        </is>
      </c>
      <c r="U1147" t="inlineStr">
        <is>
          <t>Option</t>
        </is>
      </c>
      <c r="AG1147" t="n">
        <v>-0.052756</v>
      </c>
    </row>
    <row r="1148">
      <c r="A1148" t="inlineStr">
        <is>
          <t>MAXI</t>
        </is>
      </c>
      <c r="B1148" t="inlineStr">
        <is>
          <t>Cash</t>
        </is>
      </c>
      <c r="C1148" t="inlineStr">
        <is>
          <t>Cash</t>
        </is>
      </c>
      <c r="G1148" s="1" t="n">
        <v>4674256.44</v>
      </c>
      <c r="H1148" s="1" t="n">
        <v>1</v>
      </c>
      <c r="I1148" s="2" t="n">
        <v>4674256.44</v>
      </c>
      <c r="J1148" s="3" t="n">
        <v>0.07238972</v>
      </c>
      <c r="K1148" s="4" t="n">
        <v>64570718.94</v>
      </c>
      <c r="L1148" s="5" t="n">
        <v>2390001</v>
      </c>
      <c r="M1148" s="6" t="n">
        <v>27.01702591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Cash</t>
        </is>
      </c>
      <c r="U1148" t="inlineStr">
        <is>
          <t>Cash</t>
        </is>
      </c>
      <c r="AG1148" t="n">
        <v>-0.052756</v>
      </c>
    </row>
    <row r="1149">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row>
    <row r="1150">
      <c r="A1150" t="inlineStr">
        <is>
          <t>MTBA</t>
        </is>
      </c>
      <c r="B1150" t="inlineStr">
        <is>
          <t>FNCL 5 11/25 Mtge</t>
        </is>
      </c>
      <c r="C1150" t="inlineStr">
        <is>
          <t>FNCL 5 11/25 Mtge</t>
        </is>
      </c>
      <c r="D1150" t="inlineStr">
        <is>
          <t>BL3HYX5</t>
        </is>
      </c>
      <c r="E1150" t="inlineStr">
        <is>
          <t>US01F0506B75</t>
        </is>
      </c>
      <c r="F1150" t="inlineStr">
        <is>
          <t>01F0506B7</t>
        </is>
      </c>
      <c r="G1150" s="1" t="n">
        <v>386250000</v>
      </c>
      <c r="H1150" s="1" t="n">
        <v>100.12317</v>
      </c>
      <c r="I1150" s="2" t="n">
        <v>386725744.13</v>
      </c>
      <c r="J1150" s="3" t="n">
        <v>0.24367246</v>
      </c>
      <c r="K1150" s="4" t="n">
        <v>1587072043.45</v>
      </c>
      <c r="L1150" s="5" t="n">
        <v>31375001</v>
      </c>
      <c r="M1150" s="6" t="n">
        <v>50.5839679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01F0506B7</t>
        </is>
      </c>
      <c r="U1150" t="inlineStr">
        <is>
          <t>Bond</t>
        </is>
      </c>
    </row>
    <row r="1151">
      <c r="A1151" t="inlineStr">
        <is>
          <t>MTBA</t>
        </is>
      </c>
      <c r="B1151" t="inlineStr">
        <is>
          <t>FNCL 5.5 11/25 Mtge</t>
        </is>
      </c>
      <c r="C1151" t="inlineStr">
        <is>
          <t>FNCL 5.5 11/25 Mtge</t>
        </is>
      </c>
      <c r="D1151" t="inlineStr">
        <is>
          <t>B24HB96</t>
        </is>
      </c>
      <c r="E1151" t="inlineStr">
        <is>
          <t>US01F0526B30</t>
        </is>
      </c>
      <c r="F1151" t="inlineStr">
        <is>
          <t>01F0526B3</t>
        </is>
      </c>
      <c r="G1151" s="1" t="n">
        <v>1147500000</v>
      </c>
      <c r="H1151" s="1" t="n">
        <v>101.427229</v>
      </c>
      <c r="I1151" s="2" t="n">
        <v>1163877452.78</v>
      </c>
      <c r="J1151" s="3" t="n">
        <v>0.7333488500000001</v>
      </c>
      <c r="K1151" s="4" t="n">
        <v>1587072043.45</v>
      </c>
      <c r="L1151" s="5" t="n">
        <v>31375001</v>
      </c>
      <c r="M1151" s="6" t="n">
        <v>50.5839679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01F0526B3</t>
        </is>
      </c>
      <c r="U1151" t="inlineStr">
        <is>
          <t>Bond</t>
        </is>
      </c>
    </row>
    <row r="1152">
      <c r="A1152" t="inlineStr">
        <is>
          <t>MTBA</t>
        </is>
      </c>
      <c r="B1152" t="inlineStr">
        <is>
          <t>FNCL 6 11/25 Mtge</t>
        </is>
      </c>
      <c r="C1152" t="inlineStr">
        <is>
          <t>FNCL 6 11/25 Mtge</t>
        </is>
      </c>
      <c r="D1152" t="inlineStr">
        <is>
          <t>BL3HYY6</t>
        </is>
      </c>
      <c r="E1152" t="inlineStr">
        <is>
          <t>US01F0606B66</t>
        </is>
      </c>
      <c r="F1152" t="inlineStr">
        <is>
          <t>01F0606B6</t>
        </is>
      </c>
      <c r="G1152" s="1" t="n">
        <v>28750000</v>
      </c>
      <c r="H1152" s="1" t="n">
        <v>102.47722</v>
      </c>
      <c r="I1152" s="2" t="n">
        <v>29462200.75</v>
      </c>
      <c r="J1152" s="3" t="n">
        <v>0.01856387</v>
      </c>
      <c r="K1152" s="4" t="n">
        <v>1587072043.45</v>
      </c>
      <c r="L1152" s="5" t="n">
        <v>31375001</v>
      </c>
      <c r="M1152" s="6" t="n">
        <v>50.5839679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01F0606B6</t>
        </is>
      </c>
      <c r="U1152" t="inlineStr">
        <is>
          <t>Bond</t>
        </is>
      </c>
    </row>
    <row r="1153">
      <c r="A1153" t="inlineStr">
        <is>
          <t>MTBA</t>
        </is>
      </c>
      <c r="B1153" t="inlineStr">
        <is>
          <t>SIMPLIFY E GOVT MONEY MKT ETF</t>
        </is>
      </c>
      <c r="C1153" t="inlineStr">
        <is>
          <t>SBIL</t>
        </is>
      </c>
      <c r="D1153" t="inlineStr">
        <is>
          <t>BNVVNP8</t>
        </is>
      </c>
      <c r="E1153" t="inlineStr">
        <is>
          <t>US82889N2696</t>
        </is>
      </c>
      <c r="F1153" t="inlineStr">
        <is>
          <t>82889N269</t>
        </is>
      </c>
      <c r="G1153" s="1" t="n">
        <v>13925000</v>
      </c>
      <c r="H1153" s="1" t="n">
        <v>100.03</v>
      </c>
      <c r="I1153" s="2" t="n">
        <v>1392917750</v>
      </c>
      <c r="J1153" s="3" t="n">
        <v>0.8776651</v>
      </c>
      <c r="K1153" s="4" t="n">
        <v>1587072043.45</v>
      </c>
      <c r="L1153" s="5" t="n">
        <v>31375001</v>
      </c>
      <c r="M1153" s="6" t="n">
        <v>50.5839679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82889N269</t>
        </is>
      </c>
      <c r="U1153" t="inlineStr">
        <is>
          <t>Fund</t>
        </is>
      </c>
    </row>
    <row r="1154">
      <c r="A1154" t="inlineStr">
        <is>
          <t>MTBA</t>
        </is>
      </c>
      <c r="B1154" t="inlineStr">
        <is>
          <t>B 01/08/26 Govt</t>
        </is>
      </c>
      <c r="C1154" t="inlineStr">
        <is>
          <t>B 01/08/26 Govt</t>
        </is>
      </c>
      <c r="D1154" t="inlineStr">
        <is>
          <t>BVMNBF5</t>
        </is>
      </c>
      <c r="E1154" t="inlineStr">
        <is>
          <t>US912797RH21</t>
        </is>
      </c>
      <c r="F1154" t="inlineStr">
        <is>
          <t>912797RH2</t>
        </is>
      </c>
      <c r="G1154" s="1" t="n">
        <v>73500000</v>
      </c>
      <c r="H1154" s="1" t="n">
        <v>99.263769</v>
      </c>
      <c r="I1154" s="2" t="n">
        <v>72958870.22</v>
      </c>
      <c r="J1154" s="3" t="n">
        <v>0.04597074</v>
      </c>
      <c r="K1154" s="4" t="n">
        <v>1587072043.45</v>
      </c>
      <c r="L1154" s="5" t="n">
        <v>31375001</v>
      </c>
      <c r="M1154" s="6" t="n">
        <v>50.5839679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912797RH2</t>
        </is>
      </c>
      <c r="U1154" t="inlineStr">
        <is>
          <t>Treasury Bill</t>
        </is>
      </c>
    </row>
    <row r="1155">
      <c r="A1155" t="inlineStr">
        <is>
          <t>MTBA</t>
        </is>
      </c>
      <c r="B1155" t="inlineStr">
        <is>
          <t>B 12/26/25 Govt</t>
        </is>
      </c>
      <c r="C1155" t="inlineStr">
        <is>
          <t>B 12/26/25 Govt</t>
        </is>
      </c>
      <c r="D1155" t="inlineStr">
        <is>
          <t>BS60BH3</t>
        </is>
      </c>
      <c r="E1155" t="inlineStr">
        <is>
          <t>US912797NU77</t>
        </is>
      </c>
      <c r="F1155" t="inlineStr">
        <is>
          <t>912797NU7</t>
        </is>
      </c>
      <c r="G1155" s="1" t="n">
        <v>80000000</v>
      </c>
      <c r="H1155" s="1" t="n">
        <v>99.38294399999999</v>
      </c>
      <c r="I1155" s="2" t="n">
        <v>79506355.2</v>
      </c>
      <c r="J1155" s="3" t="n">
        <v>0.05009625</v>
      </c>
      <c r="K1155" s="4" t="n">
        <v>1587072043.45</v>
      </c>
      <c r="L1155" s="5" t="n">
        <v>31375001</v>
      </c>
      <c r="M1155" s="6" t="n">
        <v>50.5839679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912797NU7</t>
        </is>
      </c>
      <c r="U1155" t="inlineStr">
        <is>
          <t>Treasury Bill</t>
        </is>
      </c>
    </row>
    <row r="1156">
      <c r="A1156" t="inlineStr">
        <is>
          <t>MTBA</t>
        </is>
      </c>
      <c r="B1156" t="inlineStr">
        <is>
          <t>B 2/24/26 Govt</t>
        </is>
      </c>
      <c r="C1156" t="inlineStr">
        <is>
          <t>B 2/24/26 Govt</t>
        </is>
      </c>
      <c r="D1156" t="inlineStr">
        <is>
          <t>BMGDMQ6</t>
        </is>
      </c>
      <c r="E1156" t="inlineStr">
        <is>
          <t>US912797SS76</t>
        </is>
      </c>
      <c r="F1156" t="inlineStr">
        <is>
          <t>912797SS7</t>
        </is>
      </c>
      <c r="G1156" s="1" t="n">
        <v>27000000</v>
      </c>
      <c r="H1156" s="1" t="n">
        <v>98.781322</v>
      </c>
      <c r="I1156" s="2" t="n">
        <v>26670956.94</v>
      </c>
      <c r="J1156" s="3" t="n">
        <v>0.01680513</v>
      </c>
      <c r="K1156" s="4" t="n">
        <v>1587072043.45</v>
      </c>
      <c r="L1156" s="5" t="n">
        <v>31375001</v>
      </c>
      <c r="M1156" s="6" t="n">
        <v>50.5839679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912797SS7</t>
        </is>
      </c>
      <c r="U1156" t="inlineStr">
        <is>
          <t>Treasury Bill</t>
        </is>
      </c>
    </row>
    <row r="1157">
      <c r="A1157" t="inlineStr">
        <is>
          <t>MTBA</t>
        </is>
      </c>
      <c r="B1157" t="inlineStr">
        <is>
          <t>Cash</t>
        </is>
      </c>
      <c r="C1157" t="inlineStr">
        <is>
          <t>Cash</t>
        </is>
      </c>
      <c r="G1157" s="1" t="n">
        <v>15018111.13999987</v>
      </c>
      <c r="H1157" s="1" t="n">
        <v>1</v>
      </c>
      <c r="I1157" s="2" t="n">
        <v>15018111.13999987</v>
      </c>
      <c r="J1157" s="3" t="n">
        <v>0.00946278</v>
      </c>
      <c r="K1157" s="4" t="n">
        <v>1587072043.45</v>
      </c>
      <c r="L1157" s="5" t="n">
        <v>31375001</v>
      </c>
      <c r="M1157" s="6" t="n">
        <v>50.5839679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Cash</t>
        </is>
      </c>
      <c r="U1157" t="inlineStr">
        <is>
          <t>Cash</t>
        </is>
      </c>
    </row>
    <row r="1158">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row>
    <row r="1159">
      <c r="A1159" t="inlineStr">
        <is>
          <t>NMB</t>
        </is>
      </c>
      <c r="B1159" t="inlineStr">
        <is>
          <t>NDXP US 11/07/25 P23000 Index</t>
        </is>
      </c>
      <c r="C1159" t="inlineStr">
        <is>
          <t>NDXP US 11/07/25 P23000 Index</t>
        </is>
      </c>
      <c r="F1159" t="inlineStr">
        <is>
          <t>01X61QL84</t>
        </is>
      </c>
      <c r="G1159" s="1" t="n">
        <v>2</v>
      </c>
      <c r="H1159" s="1" t="n">
        <v>10.3</v>
      </c>
      <c r="I1159" s="2" t="n">
        <v>2060</v>
      </c>
      <c r="J1159" s="3" t="n">
        <v>4.112e-05</v>
      </c>
      <c r="K1159" s="4" t="n">
        <v>50096410.84</v>
      </c>
      <c r="L1159" s="5" t="n">
        <v>1925001</v>
      </c>
      <c r="M1159" s="6" t="n">
        <v>26.02409601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01X61QL84</t>
        </is>
      </c>
      <c r="U1159" t="inlineStr">
        <is>
          <t>Option</t>
        </is>
      </c>
      <c r="AG1159" t="n">
        <v>-0.01567</v>
      </c>
    </row>
    <row r="1160">
      <c r="A1160" t="inlineStr">
        <is>
          <t>NMB</t>
        </is>
      </c>
      <c r="B1160" t="inlineStr">
        <is>
          <t>NDXP US 11/07/25 P24000 Index</t>
        </is>
      </c>
      <c r="C1160" t="inlineStr">
        <is>
          <t>NDXP US 11/07/25 P24000 Index</t>
        </is>
      </c>
      <c r="F1160" t="inlineStr">
        <is>
          <t>01X5ZWLH3</t>
        </is>
      </c>
      <c r="G1160" s="1" t="n">
        <v>-2</v>
      </c>
      <c r="H1160" s="1" t="n">
        <v>23.25</v>
      </c>
      <c r="I1160" s="2" t="n">
        <v>-4650</v>
      </c>
      <c r="J1160" s="3" t="n">
        <v>-9.282e-05</v>
      </c>
      <c r="K1160" s="4" t="n">
        <v>50096410.84</v>
      </c>
      <c r="L1160" s="5" t="n">
        <v>1925001</v>
      </c>
      <c r="M1160" s="6" t="n">
        <v>26.02409601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01X5ZWLH3</t>
        </is>
      </c>
      <c r="U1160" t="inlineStr">
        <is>
          <t>Option</t>
        </is>
      </c>
      <c r="AG1160" t="n">
        <v>-0.01567</v>
      </c>
    </row>
    <row r="1161">
      <c r="A1161" t="inlineStr">
        <is>
          <t>NMB</t>
        </is>
      </c>
      <c r="B1161" t="inlineStr">
        <is>
          <t>RUTW US 11/07/25 P2270 Index</t>
        </is>
      </c>
      <c r="C1161" t="inlineStr">
        <is>
          <t>RUTW US 11/07/25 P2270 Index</t>
        </is>
      </c>
      <c r="F1161" t="inlineStr">
        <is>
          <t>01XK8V6B6</t>
        </is>
      </c>
      <c r="G1161" s="1" t="n">
        <v>25</v>
      </c>
      <c r="H1161" s="1" t="n">
        <v>1.375</v>
      </c>
      <c r="I1161" s="2" t="n">
        <v>3437.5</v>
      </c>
      <c r="J1161" s="3" t="n">
        <v>6.862e-05</v>
      </c>
      <c r="K1161" s="4" t="n">
        <v>50096410.84</v>
      </c>
      <c r="L1161" s="5" t="n">
        <v>1925001</v>
      </c>
      <c r="M1161" s="6" t="n">
        <v>26.02409601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01XK8V6B6</t>
        </is>
      </c>
      <c r="U1161" t="inlineStr">
        <is>
          <t>Option</t>
        </is>
      </c>
      <c r="AG1161" t="n">
        <v>-0.01567</v>
      </c>
    </row>
    <row r="1162">
      <c r="A1162" t="inlineStr">
        <is>
          <t>NMB</t>
        </is>
      </c>
      <c r="B1162" t="inlineStr">
        <is>
          <t>RUTW US 11/07/25 P2370 Index</t>
        </is>
      </c>
      <c r="C1162" t="inlineStr">
        <is>
          <t>RUTW US 11/07/25 P2370 Index</t>
        </is>
      </c>
      <c r="F1162" t="inlineStr">
        <is>
          <t>01XK8V564</t>
        </is>
      </c>
      <c r="G1162" s="1" t="n">
        <v>-25</v>
      </c>
      <c r="H1162" s="1" t="n">
        <v>4.6</v>
      </c>
      <c r="I1162" s="2" t="n">
        <v>-11500</v>
      </c>
      <c r="J1162" s="3" t="n">
        <v>-0.00022956</v>
      </c>
      <c r="K1162" s="4" t="n">
        <v>50096410.84</v>
      </c>
      <c r="L1162" s="5" t="n">
        <v>1925001</v>
      </c>
      <c r="M1162" s="6" t="n">
        <v>26.02409601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01XK8V564</t>
        </is>
      </c>
      <c r="U1162" t="inlineStr">
        <is>
          <t>Option</t>
        </is>
      </c>
      <c r="AG1162" t="n">
        <v>-0.01567</v>
      </c>
    </row>
    <row r="1163">
      <c r="A1163" t="inlineStr">
        <is>
          <t>NMB</t>
        </is>
      </c>
      <c r="B1163" t="inlineStr">
        <is>
          <t>SPXW US 10/29/25 C6895 Index</t>
        </is>
      </c>
      <c r="C1163" t="inlineStr">
        <is>
          <t>SPXW US 10/29/25 C6895 Index</t>
        </is>
      </c>
      <c r="F1163" t="inlineStr">
        <is>
          <t>01Y3HW908</t>
        </is>
      </c>
      <c r="G1163" s="1" t="n">
        <v>107</v>
      </c>
      <c r="H1163" s="1" t="n">
        <v>18.2</v>
      </c>
      <c r="I1163" s="2" t="n">
        <v>194740</v>
      </c>
      <c r="J1163" s="3" t="n">
        <v>0.0038873</v>
      </c>
      <c r="K1163" s="4" t="n">
        <v>50096410.84</v>
      </c>
      <c r="L1163" s="5" t="n">
        <v>1925001</v>
      </c>
      <c r="M1163" s="6" t="n">
        <v>26.02409601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01Y3HW908</t>
        </is>
      </c>
      <c r="U1163" t="inlineStr">
        <is>
          <t>Option</t>
        </is>
      </c>
      <c r="AG1163" t="n">
        <v>-0.01567</v>
      </c>
    </row>
    <row r="1164">
      <c r="A1164" t="inlineStr">
        <is>
          <t>NMB</t>
        </is>
      </c>
      <c r="B1164" t="inlineStr">
        <is>
          <t>SPXW US 10/30/25 C6925 Index</t>
        </is>
      </c>
      <c r="C1164" t="inlineStr">
        <is>
          <t>SPXW US 10/30/25 C6925 Index</t>
        </is>
      </c>
      <c r="F1164" t="inlineStr">
        <is>
          <t>01XHKH3K6</t>
        </is>
      </c>
      <c r="G1164" s="1" t="n">
        <v>36</v>
      </c>
      <c r="H1164" s="1" t="n">
        <v>18.6</v>
      </c>
      <c r="I1164" s="2" t="n">
        <v>66960</v>
      </c>
      <c r="J1164" s="3" t="n">
        <v>0.00133662</v>
      </c>
      <c r="K1164" s="4" t="n">
        <v>50096410.84</v>
      </c>
      <c r="L1164" s="5" t="n">
        <v>1925001</v>
      </c>
      <c r="M1164" s="6" t="n">
        <v>26.02409601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01XHKH3K6</t>
        </is>
      </c>
      <c r="U1164" t="inlineStr">
        <is>
          <t>Option</t>
        </is>
      </c>
      <c r="AG1164" t="n">
        <v>-0.01567</v>
      </c>
    </row>
    <row r="1165">
      <c r="A1165" t="inlineStr">
        <is>
          <t>NMB</t>
        </is>
      </c>
      <c r="B1165" t="inlineStr">
        <is>
          <t>SPXW US 10/31/25 C6920 Index</t>
        </is>
      </c>
      <c r="C1165" t="inlineStr">
        <is>
          <t>SPXW US 10/31/25 C6920 Index</t>
        </is>
      </c>
      <c r="F1165" t="inlineStr">
        <is>
          <t>01W7GXHM7</t>
        </is>
      </c>
      <c r="G1165" s="1" t="n">
        <v>48</v>
      </c>
      <c r="H1165" s="1" t="n">
        <v>29.35</v>
      </c>
      <c r="I1165" s="2" t="n">
        <v>140880</v>
      </c>
      <c r="J1165" s="3" t="n">
        <v>0.00281218</v>
      </c>
      <c r="K1165" s="4" t="n">
        <v>50096410.84</v>
      </c>
      <c r="L1165" s="5" t="n">
        <v>1925001</v>
      </c>
      <c r="M1165" s="6" t="n">
        <v>26.02409601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01W7GXHM7</t>
        </is>
      </c>
      <c r="U1165" t="inlineStr">
        <is>
          <t>Option</t>
        </is>
      </c>
      <c r="AG1165" t="n">
        <v>-0.01567</v>
      </c>
    </row>
    <row r="1166">
      <c r="A1166" t="inlineStr">
        <is>
          <t>NMB</t>
        </is>
      </c>
      <c r="B1166" t="inlineStr">
        <is>
          <t>SPXW US 11/05/25 C7000 Index</t>
        </is>
      </c>
      <c r="C1166" t="inlineStr">
        <is>
          <t>SPXW US 11/05/25 C7000 Index</t>
        </is>
      </c>
      <c r="F1166" t="inlineStr">
        <is>
          <t>01XM8R5Z5</t>
        </is>
      </c>
      <c r="G1166" s="1" t="n">
        <v>107</v>
      </c>
      <c r="H1166" s="1" t="n">
        <v>13.9</v>
      </c>
      <c r="I1166" s="2" t="n">
        <v>148730</v>
      </c>
      <c r="J1166" s="3" t="n">
        <v>0.00296888</v>
      </c>
      <c r="K1166" s="4" t="n">
        <v>50096410.84</v>
      </c>
      <c r="L1166" s="5" t="n">
        <v>1925001</v>
      </c>
      <c r="M1166" s="6" t="n">
        <v>26.02409601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01XM8R5Z5</t>
        </is>
      </c>
      <c r="U1166" t="inlineStr">
        <is>
          <t>Option</t>
        </is>
      </c>
      <c r="AG1166" t="n">
        <v>-0.01567</v>
      </c>
    </row>
    <row r="1167">
      <c r="A1167" t="inlineStr">
        <is>
          <t>NMB</t>
        </is>
      </c>
      <c r="B1167" t="inlineStr">
        <is>
          <t>SPXW US 11/07/25 P6210 Index</t>
        </is>
      </c>
      <c r="C1167" t="inlineStr">
        <is>
          <t>SPXW US 11/07/25 P6210 Index</t>
        </is>
      </c>
      <c r="F1167" t="inlineStr">
        <is>
          <t>01XR48CH5</t>
        </is>
      </c>
      <c r="G1167" s="1" t="n">
        <v>8</v>
      </c>
      <c r="H1167" s="1" t="n">
        <v>1.6</v>
      </c>
      <c r="I1167" s="2" t="n">
        <v>1280</v>
      </c>
      <c r="J1167" s="3" t="n">
        <v>2.555e-05</v>
      </c>
      <c r="K1167" s="4" t="n">
        <v>50096410.84</v>
      </c>
      <c r="L1167" s="5" t="n">
        <v>1925001</v>
      </c>
      <c r="M1167" s="6" t="n">
        <v>26.02409601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01XR48CH5</t>
        </is>
      </c>
      <c r="U1167" t="inlineStr">
        <is>
          <t>Option</t>
        </is>
      </c>
      <c r="AG1167" t="n">
        <v>-0.01567</v>
      </c>
    </row>
    <row r="1168">
      <c r="A1168" t="inlineStr">
        <is>
          <t>NMB</t>
        </is>
      </c>
      <c r="B1168" t="inlineStr">
        <is>
          <t>SPXW US 11/07/25 P6510 Index</t>
        </is>
      </c>
      <c r="C1168" t="inlineStr">
        <is>
          <t>SPXW US 11/07/25 P6510 Index</t>
        </is>
      </c>
      <c r="F1168" t="inlineStr">
        <is>
          <t>01X5DCTP8</t>
        </is>
      </c>
      <c r="G1168" s="1" t="n">
        <v>-8</v>
      </c>
      <c r="H1168" s="1" t="n">
        <v>4.8</v>
      </c>
      <c r="I1168" s="2" t="n">
        <v>-3840</v>
      </c>
      <c r="J1168" s="3" t="n">
        <v>-7.665000000000001e-05</v>
      </c>
      <c r="K1168" s="4" t="n">
        <v>50096410.84</v>
      </c>
      <c r="L1168" s="5" t="n">
        <v>1925001</v>
      </c>
      <c r="M1168" s="6" t="n">
        <v>26.02409601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01X5DCTP8</t>
        </is>
      </c>
      <c r="U1168" t="inlineStr">
        <is>
          <t>Option</t>
        </is>
      </c>
      <c r="AG1168" t="n">
        <v>-0.01567</v>
      </c>
    </row>
    <row r="1169">
      <c r="A1169" t="inlineStr">
        <is>
          <t>NMB</t>
        </is>
      </c>
      <c r="B1169" t="inlineStr">
        <is>
          <t>CARROLLTON TEX FMRS BRH 4.0 15FEB53</t>
        </is>
      </c>
      <c r="C1169" t="inlineStr">
        <is>
          <t>CLTSCD</t>
        </is>
      </c>
      <c r="D1169" t="inlineStr">
        <is>
          <t>BPSL496</t>
        </is>
      </c>
      <c r="E1169" t="inlineStr">
        <is>
          <t>US145628R708</t>
        </is>
      </c>
      <c r="F1169" t="inlineStr">
        <is>
          <t>145628R70</t>
        </is>
      </c>
      <c r="G1169" s="1" t="n">
        <v>2380000</v>
      </c>
      <c r="H1169" s="1" t="n">
        <v>93.87575222</v>
      </c>
      <c r="I1169" s="2" t="n">
        <v>2234242.9</v>
      </c>
      <c r="J1169" s="3" t="n">
        <v>0.04459886</v>
      </c>
      <c r="K1169" s="4" t="n">
        <v>50096410.84</v>
      </c>
      <c r="L1169" s="5" t="n">
        <v>1925001</v>
      </c>
      <c r="M1169" s="6" t="n">
        <v>26.02409601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145628R70</t>
        </is>
      </c>
      <c r="U1169" t="inlineStr">
        <is>
          <t>Bond</t>
        </is>
      </c>
      <c r="AG1169" t="n">
        <v>-0.01567</v>
      </c>
    </row>
    <row r="1170">
      <c r="A1170" t="inlineStr">
        <is>
          <t>NMB</t>
        </is>
      </c>
      <c r="B1170" t="inlineStr">
        <is>
          <t>DALLAS FORT WORTH TEX 5.25 01NOV56</t>
        </is>
      </c>
      <c r="C1170" t="inlineStr">
        <is>
          <t>DALAPT</t>
        </is>
      </c>
      <c r="D1170" t="inlineStr">
        <is>
          <t>9AANTRR</t>
        </is>
      </c>
      <c r="E1170" t="inlineStr">
        <is>
          <t>US23503CFJ18</t>
        </is>
      </c>
      <c r="F1170" t="inlineStr">
        <is>
          <t>23503CFJ1</t>
        </is>
      </c>
      <c r="G1170" s="1" t="n">
        <v>2000000</v>
      </c>
      <c r="H1170" s="1" t="n">
        <v>106.81775</v>
      </c>
      <c r="I1170" s="2" t="n">
        <v>2136355</v>
      </c>
      <c r="J1170" s="3" t="n">
        <v>0.04264487</v>
      </c>
      <c r="K1170" s="4" t="n">
        <v>50096410.84</v>
      </c>
      <c r="L1170" s="5" t="n">
        <v>1925001</v>
      </c>
      <c r="M1170" s="6" t="n">
        <v>26.02409601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23503CFJ1</t>
        </is>
      </c>
      <c r="U1170" t="inlineStr">
        <is>
          <t>Bond</t>
        </is>
      </c>
      <c r="AG1170" t="n">
        <v>-0.01567</v>
      </c>
    </row>
    <row r="1171">
      <c r="A1171" t="inlineStr">
        <is>
          <t>NMB</t>
        </is>
      </c>
      <c r="B1171" t="inlineStr">
        <is>
          <t>GEORGETOWN TEX INDPT S 5.25 15FEB55</t>
        </is>
      </c>
      <c r="C1171" t="inlineStr">
        <is>
          <t>GGTSCD</t>
        </is>
      </c>
      <c r="D1171" t="inlineStr">
        <is>
          <t>9AAIO7G</t>
        </is>
      </c>
      <c r="E1171" t="inlineStr">
        <is>
          <t>US373046J695</t>
        </is>
      </c>
      <c r="F1171" t="inlineStr">
        <is>
          <t>373046J69</t>
        </is>
      </c>
      <c r="G1171" s="1" t="n">
        <v>2000000</v>
      </c>
      <c r="H1171" s="1" t="n">
        <v>108.40885</v>
      </c>
      <c r="I1171" s="2" t="n">
        <v>2168177</v>
      </c>
      <c r="J1171" s="3" t="n">
        <v>0.04328009</v>
      </c>
      <c r="K1171" s="4" t="n">
        <v>50096410.84</v>
      </c>
      <c r="L1171" s="5" t="n">
        <v>1925001</v>
      </c>
      <c r="M1171" s="6" t="n">
        <v>26.02409601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373046J69</t>
        </is>
      </c>
      <c r="U1171" t="inlineStr">
        <is>
          <t>Bond</t>
        </is>
      </c>
      <c r="AG1171" t="n">
        <v>-0.01567</v>
      </c>
    </row>
    <row r="1172">
      <c r="A1172" t="inlineStr">
        <is>
          <t>NMB</t>
        </is>
      </c>
      <c r="B1172" t="inlineStr">
        <is>
          <t>HAWAII ST ARPTS SYS RE 5.25 01JUL51</t>
        </is>
      </c>
      <c r="C1172" t="inlineStr">
        <is>
          <t>HISAPT</t>
        </is>
      </c>
      <c r="D1172" t="inlineStr">
        <is>
          <t>9AA02XN</t>
        </is>
      </c>
      <c r="E1172" t="inlineStr">
        <is>
          <t>US419794J373</t>
        </is>
      </c>
      <c r="F1172" t="inlineStr">
        <is>
          <t>419794J37</t>
        </is>
      </c>
      <c r="G1172" s="1" t="n">
        <v>2000000</v>
      </c>
      <c r="H1172" s="1" t="n">
        <v>107.54829333</v>
      </c>
      <c r="I1172" s="2" t="n">
        <v>2150965.87</v>
      </c>
      <c r="J1172" s="3" t="n">
        <v>0.04293653</v>
      </c>
      <c r="K1172" s="4" t="n">
        <v>50096410.84</v>
      </c>
      <c r="L1172" s="5" t="n">
        <v>1925001</v>
      </c>
      <c r="M1172" s="6" t="n">
        <v>26.02409601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419794J37</t>
        </is>
      </c>
      <c r="U1172" t="inlineStr">
        <is>
          <t>Bond</t>
        </is>
      </c>
      <c r="AG1172" t="n">
        <v>-0.01567</v>
      </c>
    </row>
    <row r="1173">
      <c r="A1173" t="inlineStr">
        <is>
          <t>NMB</t>
        </is>
      </c>
      <c r="B1173" t="inlineStr">
        <is>
          <t>HAMPTON RDS VA TRANS AC 4.0 01JUL57</t>
        </is>
      </c>
      <c r="C1173" t="inlineStr">
        <is>
          <t>HRDTRN</t>
        </is>
      </c>
      <c r="D1173" t="inlineStr">
        <is>
          <t>BPXZNY1</t>
        </is>
      </c>
      <c r="E1173" t="inlineStr">
        <is>
          <t>US409328BT79</t>
        </is>
      </c>
      <c r="F1173" t="inlineStr">
        <is>
          <t>409328BT7</t>
        </is>
      </c>
      <c r="G1173" s="1" t="n">
        <v>2000000</v>
      </c>
      <c r="H1173" s="1" t="n">
        <v>95.17106111</v>
      </c>
      <c r="I1173" s="2" t="n">
        <v>1903421.22</v>
      </c>
      <c r="J1173" s="3" t="n">
        <v>0.03799516</v>
      </c>
      <c r="K1173" s="4" t="n">
        <v>50096410.84</v>
      </c>
      <c r="L1173" s="5" t="n">
        <v>1925001</v>
      </c>
      <c r="M1173" s="6" t="n">
        <v>26.02409601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409328BT7</t>
        </is>
      </c>
      <c r="U1173" t="inlineStr">
        <is>
          <t>Bond</t>
        </is>
      </c>
      <c r="AG1173" t="n">
        <v>-0.01567</v>
      </c>
    </row>
    <row r="1174">
      <c r="A1174" t="inlineStr">
        <is>
          <t>NMB</t>
        </is>
      </c>
      <c r="B1174" t="inlineStr">
        <is>
          <t>LAMAR TEX CONS INDPT SC 4.0 15FEB54</t>
        </is>
      </c>
      <c r="C1174" t="inlineStr">
        <is>
          <t>LAMSCD</t>
        </is>
      </c>
      <c r="D1174" t="inlineStr">
        <is>
          <t>BPW7W30</t>
        </is>
      </c>
      <c r="E1174" t="inlineStr">
        <is>
          <t>US513174Q212</t>
        </is>
      </c>
      <c r="F1174" t="inlineStr">
        <is>
          <t>513174Q21</t>
        </is>
      </c>
      <c r="G1174" s="1" t="n">
        <v>2000000</v>
      </c>
      <c r="H1174" s="1" t="n">
        <v>92.98637222000001</v>
      </c>
      <c r="I1174" s="2" t="n">
        <v>1859727.44</v>
      </c>
      <c r="J1174" s="3" t="n">
        <v>0.03712297</v>
      </c>
      <c r="K1174" s="4" t="n">
        <v>50096410.84</v>
      </c>
      <c r="L1174" s="5" t="n">
        <v>1925001</v>
      </c>
      <c r="M1174" s="6" t="n">
        <v>26.02409601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513174Q21</t>
        </is>
      </c>
      <c r="U1174" t="inlineStr">
        <is>
          <t>Bond</t>
        </is>
      </c>
      <c r="AG1174" t="n">
        <v>-0.01567</v>
      </c>
    </row>
    <row r="1175">
      <c r="A1175" t="inlineStr">
        <is>
          <t>NMB</t>
        </is>
      </c>
      <c r="B1175" t="inlineStr">
        <is>
          <t>LONG BEACH CALIF UNI SC 4.0 01AUG53</t>
        </is>
      </c>
      <c r="C1175" t="inlineStr">
        <is>
          <t>LONSCD</t>
        </is>
      </c>
      <c r="D1175" t="inlineStr">
        <is>
          <t>BTZN0B7</t>
        </is>
      </c>
      <c r="E1175" t="inlineStr">
        <is>
          <t>US542433ZC47</t>
        </is>
      </c>
      <c r="F1175" t="inlineStr">
        <is>
          <t>542433ZC4</t>
        </is>
      </c>
      <c r="G1175" s="1" t="n">
        <v>2500000</v>
      </c>
      <c r="H1175" s="1" t="n">
        <v>98.05904778</v>
      </c>
      <c r="I1175" s="2" t="n">
        <v>2451476.19</v>
      </c>
      <c r="J1175" s="3" t="n">
        <v>0.04893517</v>
      </c>
      <c r="K1175" s="4" t="n">
        <v>50096410.84</v>
      </c>
      <c r="L1175" s="5" t="n">
        <v>1925001</v>
      </c>
      <c r="M1175" s="6" t="n">
        <v>26.02409601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542433ZC4</t>
        </is>
      </c>
      <c r="U1175" t="inlineStr">
        <is>
          <t>Bond</t>
        </is>
      </c>
      <c r="AG1175" t="n">
        <v>-0.01567</v>
      </c>
    </row>
    <row r="1176">
      <c r="A1176" t="inlineStr">
        <is>
          <t>NMB</t>
        </is>
      </c>
      <c r="B1176" t="inlineStr">
        <is>
          <t>LAS VEGAS VY NEV WTR D 5.25 01JUN55</t>
        </is>
      </c>
      <c r="C1176" t="inlineStr">
        <is>
          <t>LVVWTR</t>
        </is>
      </c>
      <c r="D1176" t="inlineStr">
        <is>
          <t>9AACER3</t>
        </is>
      </c>
      <c r="E1176" t="inlineStr">
        <is>
          <t>US517845TK98</t>
        </is>
      </c>
      <c r="F1176" t="inlineStr">
        <is>
          <t>517845TK9</t>
        </is>
      </c>
      <c r="G1176" s="1" t="n">
        <v>2000000</v>
      </c>
      <c r="H1176" s="1" t="n">
        <v>109.63501667</v>
      </c>
      <c r="I1176" s="2" t="n">
        <v>2192700.33</v>
      </c>
      <c r="J1176" s="3" t="n">
        <v>0.04376961</v>
      </c>
      <c r="K1176" s="4" t="n">
        <v>50096410.84</v>
      </c>
      <c r="L1176" s="5" t="n">
        <v>1925001</v>
      </c>
      <c r="M1176" s="6" t="n">
        <v>26.02409601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517845TK9</t>
        </is>
      </c>
      <c r="U1176" t="inlineStr">
        <is>
          <t>Bond</t>
        </is>
      </c>
      <c r="AG1176" t="n">
        <v>-0.01567</v>
      </c>
    </row>
    <row r="1177">
      <c r="A1177" t="inlineStr">
        <is>
          <t>NMB</t>
        </is>
      </c>
      <c r="B1177" t="inlineStr">
        <is>
          <t>MASSACHUSETTS ST SCH BL 5.5 15FEB55</t>
        </is>
      </c>
      <c r="C1177" t="inlineStr">
        <is>
          <t>MASEDU</t>
        </is>
      </c>
      <c r="D1177" t="inlineStr">
        <is>
          <t>9AAN0B8</t>
        </is>
      </c>
      <c r="E1177" t="inlineStr">
        <is>
          <t>US576000E664</t>
        </is>
      </c>
      <c r="F1177" t="inlineStr">
        <is>
          <t>576000E66</t>
        </is>
      </c>
      <c r="G1177" s="1" t="n">
        <v>1200000</v>
      </c>
      <c r="H1177" s="1" t="n">
        <v>110.30369889</v>
      </c>
      <c r="I1177" s="2" t="n">
        <v>1323644.39</v>
      </c>
      <c r="J1177" s="3" t="n">
        <v>0.02642194</v>
      </c>
      <c r="K1177" s="4" t="n">
        <v>50096410.84</v>
      </c>
      <c r="L1177" s="5" t="n">
        <v>1925001</v>
      </c>
      <c r="M1177" s="6" t="n">
        <v>26.02409601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576000E66</t>
        </is>
      </c>
      <c r="U1177" t="inlineStr">
        <is>
          <t>Bond</t>
        </is>
      </c>
      <c r="AG1177" t="n">
        <v>-0.01567</v>
      </c>
    </row>
    <row r="1178">
      <c r="A1178" t="inlineStr">
        <is>
          <t>NMB</t>
        </is>
      </c>
      <c r="B1178" t="inlineStr">
        <is>
          <t>MIAMI-DADE CNTY FLA AVI 5.5 01OCT55</t>
        </is>
      </c>
      <c r="C1178" t="inlineStr">
        <is>
          <t>MIATRN</t>
        </is>
      </c>
      <c r="D1178" t="inlineStr">
        <is>
          <t>9AA0RMD</t>
        </is>
      </c>
      <c r="E1178" t="inlineStr">
        <is>
          <t>US593340AB83</t>
        </is>
      </c>
      <c r="F1178" t="inlineStr">
        <is>
          <t>593340AB8</t>
        </is>
      </c>
      <c r="G1178" s="1" t="n">
        <v>1930000</v>
      </c>
      <c r="H1178" s="1" t="n">
        <v>106.80596778</v>
      </c>
      <c r="I1178" s="2" t="n">
        <v>2061355.18</v>
      </c>
      <c r="J1178" s="3" t="n">
        <v>0.04114776</v>
      </c>
      <c r="K1178" s="4" t="n">
        <v>50096410.84</v>
      </c>
      <c r="L1178" s="5" t="n">
        <v>1925001</v>
      </c>
      <c r="M1178" s="6" t="n">
        <v>26.02409601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593340AB8</t>
        </is>
      </c>
      <c r="U1178" t="inlineStr">
        <is>
          <t>Bond</t>
        </is>
      </c>
      <c r="AG1178" t="n">
        <v>-0.01567</v>
      </c>
    </row>
    <row r="1179">
      <c r="A1179" t="inlineStr">
        <is>
          <t>NMB</t>
        </is>
      </c>
      <c r="B1179" t="inlineStr">
        <is>
          <t>NORTH CARO 5.0 01JAN58</t>
        </is>
      </c>
      <c r="C1179" t="inlineStr">
        <is>
          <t>NCSTRN</t>
        </is>
      </c>
      <c r="D1179" t="inlineStr">
        <is>
          <t>BR1WDB5</t>
        </is>
      </c>
      <c r="E1179" t="inlineStr">
        <is>
          <t>US65830RDA41</t>
        </is>
      </c>
      <c r="F1179" t="inlineStr">
        <is>
          <t>65830RDA4</t>
        </is>
      </c>
      <c r="G1179" s="1" t="n">
        <v>2000000</v>
      </c>
      <c r="H1179" s="1" t="n">
        <v>104.20109889</v>
      </c>
      <c r="I1179" s="2" t="n">
        <v>2084021.98</v>
      </c>
      <c r="J1179" s="3" t="n">
        <v>0.04160023</v>
      </c>
      <c r="K1179" s="4" t="n">
        <v>50096410.84</v>
      </c>
      <c r="L1179" s="5" t="n">
        <v>1925001</v>
      </c>
      <c r="M1179" s="6" t="n">
        <v>26.02409601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65830RDA4</t>
        </is>
      </c>
      <c r="U1179" t="inlineStr">
        <is>
          <t>Bond</t>
        </is>
      </c>
      <c r="AG1179" t="n">
        <v>-0.01567</v>
      </c>
    </row>
    <row r="1180">
      <c r="A1180" t="inlineStr">
        <is>
          <t>NMB</t>
        </is>
      </c>
      <c r="B1180" t="inlineStr">
        <is>
          <t>NEW JERSEY ST TRANSN T 5.0 15JUN55</t>
        </is>
      </c>
      <c r="C1180" t="inlineStr">
        <is>
          <t>NJSTRN</t>
        </is>
      </c>
      <c r="D1180" t="inlineStr">
        <is>
          <t>9AASWFV</t>
        </is>
      </c>
      <c r="E1180" t="inlineStr">
        <is>
          <t>US64613CHS08</t>
        </is>
      </c>
      <c r="F1180" t="inlineStr">
        <is>
          <t>64613CHS0</t>
        </is>
      </c>
      <c r="G1180" s="1" t="n">
        <v>1500000</v>
      </c>
      <c r="H1180" s="1" t="n">
        <v>103.78558</v>
      </c>
      <c r="I1180" s="2" t="n">
        <v>1556783.7</v>
      </c>
      <c r="J1180" s="3" t="n">
        <v>0.03107575</v>
      </c>
      <c r="K1180" s="4" t="n">
        <v>50096410.84</v>
      </c>
      <c r="L1180" s="5" t="n">
        <v>1925001</v>
      </c>
      <c r="M1180" s="6" t="n">
        <v>26.02409601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64613CHS0</t>
        </is>
      </c>
      <c r="U1180" t="inlineStr">
        <is>
          <t>Bond</t>
        </is>
      </c>
      <c r="AG1180" t="n">
        <v>-0.01567</v>
      </c>
    </row>
    <row r="1181">
      <c r="A1181" t="inlineStr">
        <is>
          <t>NMB</t>
        </is>
      </c>
      <c r="B1181" t="inlineStr">
        <is>
          <t>NEW YORK N Y CITY TRANS 3.0 01AUG48</t>
        </is>
      </c>
      <c r="C1181" t="inlineStr">
        <is>
          <t>NYCGEN</t>
        </is>
      </c>
      <c r="D1181" t="inlineStr">
        <is>
          <t>9A6SJFV</t>
        </is>
      </c>
      <c r="E1181" t="inlineStr">
        <is>
          <t>US64971XG517</t>
        </is>
      </c>
      <c r="F1181" t="inlineStr">
        <is>
          <t>64971XG51</t>
        </is>
      </c>
      <c r="G1181" s="1" t="n">
        <v>3000000</v>
      </c>
      <c r="H1181" s="1" t="n">
        <v>77.02741333</v>
      </c>
      <c r="I1181" s="2" t="n">
        <v>2310822.4</v>
      </c>
      <c r="J1181" s="3" t="n">
        <v>0.0461275</v>
      </c>
      <c r="K1181" s="4" t="n">
        <v>50096410.84</v>
      </c>
      <c r="L1181" s="5" t="n">
        <v>1925001</v>
      </c>
      <c r="M1181" s="6" t="n">
        <v>26.02409601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64971XG51</t>
        </is>
      </c>
      <c r="U1181" t="inlineStr">
        <is>
          <t>Bond</t>
        </is>
      </c>
      <c r="AG1181" t="n">
        <v>-0.01567</v>
      </c>
    </row>
    <row r="1182">
      <c r="A1182" t="inlineStr">
        <is>
          <t>NMB</t>
        </is>
      </c>
      <c r="B1182" t="inlineStr">
        <is>
          <t>NEW YORK N Y CITY TRAN 5.25 01MAY55</t>
        </is>
      </c>
      <c r="C1182" t="inlineStr">
        <is>
          <t>NYCGEN</t>
        </is>
      </c>
      <c r="D1182" t="inlineStr">
        <is>
          <t>9AASWLN</t>
        </is>
      </c>
      <c r="E1182" t="inlineStr">
        <is>
          <t>US64972JXS22</t>
        </is>
      </c>
      <c r="F1182" t="inlineStr">
        <is>
          <t>64972JXS2</t>
        </is>
      </c>
      <c r="G1182" s="1" t="n">
        <v>1500000</v>
      </c>
      <c r="H1182" s="1" t="n">
        <v>106.65944</v>
      </c>
      <c r="I1182" s="2" t="n">
        <v>1599891.6</v>
      </c>
      <c r="J1182" s="3" t="n">
        <v>0.03193625</v>
      </c>
      <c r="K1182" s="4" t="n">
        <v>50096410.84</v>
      </c>
      <c r="L1182" s="5" t="n">
        <v>1925001</v>
      </c>
      <c r="M1182" s="6" t="n">
        <v>26.02409601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64972JXS2</t>
        </is>
      </c>
      <c r="U1182" t="inlineStr">
        <is>
          <t>Bond</t>
        </is>
      </c>
      <c r="AG1182" t="n">
        <v>-0.01567</v>
      </c>
    </row>
    <row r="1183">
      <c r="A1183" t="inlineStr">
        <is>
          <t>NMB</t>
        </is>
      </c>
      <c r="B1183" t="inlineStr">
        <is>
          <t>NEW YORK ST DORM AUTH 5.25 15MAR50</t>
        </is>
      </c>
      <c r="C1183" t="inlineStr">
        <is>
          <t>NYSHGR</t>
        </is>
      </c>
      <c r="D1183" t="inlineStr">
        <is>
          <t>9AARZCK</t>
        </is>
      </c>
      <c r="E1183" t="inlineStr">
        <is>
          <t>US64990AYA77</t>
        </is>
      </c>
      <c r="F1183" t="inlineStr">
        <is>
          <t>64990AYA7</t>
        </is>
      </c>
      <c r="G1183" s="1" t="n">
        <v>2000000</v>
      </c>
      <c r="H1183" s="1" t="n">
        <v>107.65286</v>
      </c>
      <c r="I1183" s="2" t="n">
        <v>2153057.2</v>
      </c>
      <c r="J1183" s="3" t="n">
        <v>0.04297827</v>
      </c>
      <c r="K1183" s="4" t="n">
        <v>50096410.84</v>
      </c>
      <c r="L1183" s="5" t="n">
        <v>1925001</v>
      </c>
      <c r="M1183" s="6" t="n">
        <v>26.02409601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64990AYA7</t>
        </is>
      </c>
      <c r="U1183" t="inlineStr">
        <is>
          <t>Bond</t>
        </is>
      </c>
      <c r="AG1183" t="n">
        <v>-0.01567</v>
      </c>
    </row>
    <row r="1184">
      <c r="A1184" t="inlineStr">
        <is>
          <t>NMB</t>
        </is>
      </c>
      <c r="B1184" t="inlineStr">
        <is>
          <t>NEW YORK ST TWY AUTH ST 5.0 15MAR59</t>
        </is>
      </c>
      <c r="C1184" t="inlineStr">
        <is>
          <t>NYSTRN</t>
        </is>
      </c>
      <c r="D1184" t="inlineStr">
        <is>
          <t>9AAHHTY</t>
        </is>
      </c>
      <c r="E1184" t="inlineStr">
        <is>
          <t>US650028C684</t>
        </is>
      </c>
      <c r="F1184" t="inlineStr">
        <is>
          <t>650028C68</t>
        </is>
      </c>
      <c r="G1184" s="1" t="n">
        <v>1500000</v>
      </c>
      <c r="H1184" s="1" t="n">
        <v>105.84235444</v>
      </c>
      <c r="I1184" s="2" t="n">
        <v>1587635.32</v>
      </c>
      <c r="J1184" s="3" t="n">
        <v>0.0316916</v>
      </c>
      <c r="K1184" s="4" t="n">
        <v>50096410.84</v>
      </c>
      <c r="L1184" s="5" t="n">
        <v>1925001</v>
      </c>
      <c r="M1184" s="6" t="n">
        <v>26.02409601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650028C68</t>
        </is>
      </c>
      <c r="U1184" t="inlineStr">
        <is>
          <t>Bond</t>
        </is>
      </c>
      <c r="AG1184" t="n">
        <v>-0.01567</v>
      </c>
    </row>
    <row r="1185">
      <c r="A1185" t="inlineStr">
        <is>
          <t>NMB</t>
        </is>
      </c>
      <c r="B1185" t="inlineStr">
        <is>
          <t>NEW YORK ST TWY AUTH ST 5.0 15MAR55</t>
        </is>
      </c>
      <c r="C1185" t="inlineStr">
        <is>
          <t>NYSTRN</t>
        </is>
      </c>
      <c r="D1185" t="inlineStr">
        <is>
          <t>9AAHI2D</t>
        </is>
      </c>
      <c r="E1185" t="inlineStr">
        <is>
          <t>US650028C270</t>
        </is>
      </c>
      <c r="F1185" t="inlineStr">
        <is>
          <t>650028C27</t>
        </is>
      </c>
      <c r="G1185" s="1" t="n">
        <v>2000000</v>
      </c>
      <c r="H1185" s="1" t="n">
        <v>106.16881444</v>
      </c>
      <c r="I1185" s="2" t="n">
        <v>2123376.29</v>
      </c>
      <c r="J1185" s="3" t="n">
        <v>0.0423858</v>
      </c>
      <c r="K1185" s="4" t="n">
        <v>50096410.84</v>
      </c>
      <c r="L1185" s="5" t="n">
        <v>1925001</v>
      </c>
      <c r="M1185" s="6" t="n">
        <v>26.02409601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650028C27</t>
        </is>
      </c>
      <c r="U1185" t="inlineStr">
        <is>
          <t>Bond</t>
        </is>
      </c>
      <c r="AG1185" t="n">
        <v>-0.01567</v>
      </c>
    </row>
    <row r="1186">
      <c r="A1186" t="inlineStr">
        <is>
          <t>NMB</t>
        </is>
      </c>
      <c r="B1186" t="inlineStr">
        <is>
          <t>PENNSYLVANIA ECONOMIC D 4.0 01AUG54</t>
        </is>
      </c>
      <c r="C1186" t="inlineStr">
        <is>
          <t>PASDEV</t>
        </is>
      </c>
      <c r="D1186" t="inlineStr">
        <is>
          <t>9A9075T</t>
        </is>
      </c>
      <c r="E1186" t="inlineStr">
        <is>
          <t>US70869PQC40</t>
        </is>
      </c>
      <c r="F1186" t="inlineStr">
        <is>
          <t>70869PQC4</t>
        </is>
      </c>
      <c r="G1186" s="1" t="n">
        <v>2410000</v>
      </c>
      <c r="H1186" s="1" t="n">
        <v>93.88176778</v>
      </c>
      <c r="I1186" s="2" t="n">
        <v>2262550.6</v>
      </c>
      <c r="J1186" s="3" t="n">
        <v>0.04516393</v>
      </c>
      <c r="K1186" s="4" t="n">
        <v>50096410.84</v>
      </c>
      <c r="L1186" s="5" t="n">
        <v>1925001</v>
      </c>
      <c r="M1186" s="6" t="n">
        <v>26.02409601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70869PQC4</t>
        </is>
      </c>
      <c r="U1186" t="inlineStr">
        <is>
          <t>Bond</t>
        </is>
      </c>
      <c r="AG1186" t="n">
        <v>-0.01567</v>
      </c>
    </row>
    <row r="1187">
      <c r="A1187" t="inlineStr">
        <is>
          <t>NMB</t>
        </is>
      </c>
      <c r="B1187" t="inlineStr">
        <is>
          <t>PENNSYLVANIA ST HIGHER 5.5 15AUG55</t>
        </is>
      </c>
      <c r="C1187" t="inlineStr">
        <is>
          <t>PASHGR</t>
        </is>
      </c>
      <c r="D1187" t="inlineStr">
        <is>
          <t>9AAF4O8</t>
        </is>
      </c>
      <c r="E1187" t="inlineStr">
        <is>
          <t>US70917TTU50</t>
        </is>
      </c>
      <c r="F1187" t="inlineStr">
        <is>
          <t>70917TTU5</t>
        </is>
      </c>
      <c r="G1187" s="1" t="n">
        <v>2000000</v>
      </c>
      <c r="H1187" s="1" t="n">
        <v>110.14034556</v>
      </c>
      <c r="I1187" s="2" t="n">
        <v>2202806.91</v>
      </c>
      <c r="J1187" s="3" t="n">
        <v>0.04397135</v>
      </c>
      <c r="K1187" s="4" t="n">
        <v>50096410.84</v>
      </c>
      <c r="L1187" s="5" t="n">
        <v>1925001</v>
      </c>
      <c r="M1187" s="6" t="n">
        <v>26.02409601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70917TTU5</t>
        </is>
      </c>
      <c r="U1187" t="inlineStr">
        <is>
          <t>Bond</t>
        </is>
      </c>
      <c r="AG1187" t="n">
        <v>-0.01567</v>
      </c>
    </row>
    <row r="1188">
      <c r="A1188" t="inlineStr">
        <is>
          <t>NMB</t>
        </is>
      </c>
      <c r="B1188" t="inlineStr">
        <is>
          <t>PENNSYLVANIA ST TPK C 4.125 01DEC50</t>
        </is>
      </c>
      <c r="C1188" t="inlineStr">
        <is>
          <t>PASTRN</t>
        </is>
      </c>
      <c r="D1188" t="inlineStr">
        <is>
          <t>9AA1FS9</t>
        </is>
      </c>
      <c r="E1188" t="inlineStr">
        <is>
          <t>US709225NX01</t>
        </is>
      </c>
      <c r="F1188" t="inlineStr">
        <is>
          <t>709225NX0</t>
        </is>
      </c>
      <c r="G1188" s="1" t="n">
        <v>2000000</v>
      </c>
      <c r="H1188" s="1" t="n">
        <v>96.78181333000001</v>
      </c>
      <c r="I1188" s="2" t="n">
        <v>1935636.27</v>
      </c>
      <c r="J1188" s="3" t="n">
        <v>0.03863822</v>
      </c>
      <c r="K1188" s="4" t="n">
        <v>50096410.84</v>
      </c>
      <c r="L1188" s="5" t="n">
        <v>1925001</v>
      </c>
      <c r="M1188" s="6" t="n">
        <v>26.02409601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709225NX0</t>
        </is>
      </c>
      <c r="U1188" t="inlineStr">
        <is>
          <t>Bond</t>
        </is>
      </c>
      <c r="AG1188" t="n">
        <v>-0.01567</v>
      </c>
    </row>
    <row r="1189">
      <c r="A1189" t="inlineStr">
        <is>
          <t>NMB</t>
        </is>
      </c>
      <c r="B1189" t="inlineStr">
        <is>
          <t>PHILADELPHIA PA GAS WK 5.25 01AUG54</t>
        </is>
      </c>
      <c r="C1189" t="inlineStr">
        <is>
          <t>PHIUTL</t>
        </is>
      </c>
      <c r="D1189" t="inlineStr">
        <is>
          <t>9A9JX6D</t>
        </is>
      </c>
      <c r="E1189" t="inlineStr">
        <is>
          <t>US71783MDF95</t>
        </is>
      </c>
      <c r="F1189" t="inlineStr">
        <is>
          <t>71783MDF9</t>
        </is>
      </c>
      <c r="G1189" s="1" t="n">
        <v>1500000</v>
      </c>
      <c r="H1189" s="1" t="n">
        <v>107.03296333</v>
      </c>
      <c r="I1189" s="2" t="n">
        <v>1605494.45</v>
      </c>
      <c r="J1189" s="3" t="n">
        <v>0.03204809</v>
      </c>
      <c r="K1189" s="4" t="n">
        <v>50096410.84</v>
      </c>
      <c r="L1189" s="5" t="n">
        <v>1925001</v>
      </c>
      <c r="M1189" s="6" t="n">
        <v>26.02409601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71783MDF9</t>
        </is>
      </c>
      <c r="U1189" t="inlineStr">
        <is>
          <t>Bond</t>
        </is>
      </c>
      <c r="AG1189" t="n">
        <v>-0.01567</v>
      </c>
    </row>
    <row r="1190">
      <c r="A1190" t="inlineStr">
        <is>
          <t>NMB</t>
        </is>
      </c>
      <c r="B1190" t="inlineStr">
        <is>
          <t>TRIBOROUGH BRD TUNL 4.125 15MAY54</t>
        </is>
      </c>
      <c r="C1190" t="inlineStr">
        <is>
          <t>TRBTRN</t>
        </is>
      </c>
      <c r="D1190" t="inlineStr">
        <is>
          <t>BQGD0J3</t>
        </is>
      </c>
      <c r="E1190" t="inlineStr">
        <is>
          <t>US89602HHG56</t>
        </is>
      </c>
      <c r="F1190" t="inlineStr">
        <is>
          <t>89602HHG5</t>
        </is>
      </c>
      <c r="G1190" s="1" t="n">
        <v>1000000</v>
      </c>
      <c r="H1190" s="1" t="n">
        <v>97.29450667</v>
      </c>
      <c r="I1190" s="2" t="n">
        <v>972945.0699999999</v>
      </c>
      <c r="J1190" s="3" t="n">
        <v>0.01942145</v>
      </c>
      <c r="K1190" s="4" t="n">
        <v>50096410.84</v>
      </c>
      <c r="L1190" s="5" t="n">
        <v>1925001</v>
      </c>
      <c r="M1190" s="6" t="n">
        <v>26.02409601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89602HHG5</t>
        </is>
      </c>
      <c r="U1190" t="inlineStr">
        <is>
          <t>Bond</t>
        </is>
      </c>
      <c r="AG1190" t="n">
        <v>-0.01567</v>
      </c>
    </row>
    <row r="1191">
      <c r="A1191" t="inlineStr">
        <is>
          <t>NMB</t>
        </is>
      </c>
      <c r="B1191" t="inlineStr">
        <is>
          <t>TRIBOROUGH BRDG + TUNL 4.0 15MAY57</t>
        </is>
      </c>
      <c r="C1191" t="inlineStr">
        <is>
          <t>TRITRN</t>
        </is>
      </c>
      <c r="D1191" t="inlineStr">
        <is>
          <t>BN7SCD4</t>
        </is>
      </c>
      <c r="E1191" t="inlineStr">
        <is>
          <t>US896035BF85</t>
        </is>
      </c>
      <c r="F1191" t="inlineStr">
        <is>
          <t>896035BF8</t>
        </is>
      </c>
      <c r="G1191" s="1" t="n">
        <v>2000000</v>
      </c>
      <c r="H1191" s="1" t="n">
        <v>94.56559222</v>
      </c>
      <c r="I1191" s="2" t="n">
        <v>1891311.84</v>
      </c>
      <c r="J1191" s="3" t="n">
        <v>0.03775344</v>
      </c>
      <c r="K1191" s="4" t="n">
        <v>50096410.84</v>
      </c>
      <c r="L1191" s="5" t="n">
        <v>1925001</v>
      </c>
      <c r="M1191" s="6" t="n">
        <v>26.02409601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896035BF8</t>
        </is>
      </c>
      <c r="U1191" t="inlineStr">
        <is>
          <t>Bond</t>
        </is>
      </c>
      <c r="AG1191" t="n">
        <v>-0.01567</v>
      </c>
    </row>
    <row r="1192">
      <c r="A1192" t="inlineStr">
        <is>
          <t>NMB</t>
        </is>
      </c>
      <c r="B1192" t="inlineStr">
        <is>
          <t>TEXAS TRANSN FIN CORP S 5.5 01OCT55</t>
        </is>
      </c>
      <c r="C1192" t="inlineStr">
        <is>
          <t>TTFTRN</t>
        </is>
      </c>
      <c r="D1192" t="inlineStr">
        <is>
          <t>9AAR186</t>
        </is>
      </c>
      <c r="E1192" t="inlineStr">
        <is>
          <t>US88283PAP27</t>
        </is>
      </c>
      <c r="F1192" t="inlineStr">
        <is>
          <t>88283PAP2</t>
        </is>
      </c>
      <c r="G1192" s="1" t="n">
        <v>1000000</v>
      </c>
      <c r="H1192" s="1" t="n">
        <v>109.61398</v>
      </c>
      <c r="I1192" s="2" t="n">
        <v>1096139.8</v>
      </c>
      <c r="J1192" s="3" t="n">
        <v>0.02188061</v>
      </c>
      <c r="K1192" s="4" t="n">
        <v>50096410.84</v>
      </c>
      <c r="L1192" s="5" t="n">
        <v>1925001</v>
      </c>
      <c r="M1192" s="6" t="n">
        <v>26.02409601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88283PAP2</t>
        </is>
      </c>
      <c r="U1192" t="inlineStr">
        <is>
          <t>Bond</t>
        </is>
      </c>
      <c r="AG1192" t="n">
        <v>-0.01567</v>
      </c>
    </row>
    <row r="1193">
      <c r="A1193" t="inlineStr">
        <is>
          <t>NMB</t>
        </is>
      </c>
      <c r="B1193" t="inlineStr">
        <is>
          <t>Cash</t>
        </is>
      </c>
      <c r="C1193" t="inlineStr">
        <is>
          <t>Cash</t>
        </is>
      </c>
      <c r="G1193" s="1" t="n">
        <v>3693774.38</v>
      </c>
      <c r="H1193" s="1" t="n">
        <v>1</v>
      </c>
      <c r="I1193" s="2" t="n">
        <v>3693774.38</v>
      </c>
      <c r="J1193" s="3" t="n">
        <v>0.07373331</v>
      </c>
      <c r="K1193" s="4" t="n">
        <v>50096410.84</v>
      </c>
      <c r="L1193" s="5" t="n">
        <v>1925001</v>
      </c>
      <c r="M1193" s="6" t="n">
        <v>26.02409601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Cash</t>
        </is>
      </c>
      <c r="U1193" t="inlineStr">
        <is>
          <t>Cash</t>
        </is>
      </c>
      <c r="AG1193" t="n">
        <v>-0.01567</v>
      </c>
    </row>
    <row r="1194">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row>
    <row r="1195">
      <c r="A1195" t="inlineStr">
        <is>
          <t>NXTI</t>
        </is>
      </c>
      <c r="B1195" t="inlineStr">
        <is>
          <t>AGILENT TECHNOLOGIES INC USD 0.01</t>
        </is>
      </c>
      <c r="C1195" t="inlineStr">
        <is>
          <t>A</t>
        </is>
      </c>
      <c r="D1195" t="inlineStr">
        <is>
          <t>2520153</t>
        </is>
      </c>
      <c r="E1195" t="inlineStr">
        <is>
          <t>US00846U1016</t>
        </is>
      </c>
      <c r="F1195" t="inlineStr">
        <is>
          <t>00846U101</t>
        </is>
      </c>
      <c r="G1195" s="1" t="n">
        <v>481</v>
      </c>
      <c r="H1195" s="1" t="n">
        <v>145.85</v>
      </c>
      <c r="I1195" s="2" t="n">
        <v>70153.85000000001</v>
      </c>
      <c r="J1195" s="3" t="n">
        <v>0.00230307</v>
      </c>
      <c r="K1195" s="4" t="n">
        <v>30460954.66</v>
      </c>
      <c r="L1195" s="5" t="n">
        <v>925001</v>
      </c>
      <c r="M1195" s="6" t="n">
        <v>32.93072619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00846U101</t>
        </is>
      </c>
      <c r="U1195" t="inlineStr">
        <is>
          <t>Equity</t>
        </is>
      </c>
    </row>
    <row r="1196">
      <c r="A1196" t="inlineStr">
        <is>
          <t>NXTI</t>
        </is>
      </c>
      <c r="B1196" t="inlineStr">
        <is>
          <t>AIRBNB INC USD 0.0001</t>
        </is>
      </c>
      <c r="C1196" t="inlineStr">
        <is>
          <t>ABNB</t>
        </is>
      </c>
      <c r="D1196" t="inlineStr">
        <is>
          <t>BMGYYH4</t>
        </is>
      </c>
      <c r="E1196" t="inlineStr">
        <is>
          <t>US0090661010</t>
        </is>
      </c>
      <c r="F1196" t="inlineStr">
        <is>
          <t>009066101</t>
        </is>
      </c>
      <c r="G1196" s="1" t="n">
        <v>897</v>
      </c>
      <c r="H1196" s="1" t="n">
        <v>128.01</v>
      </c>
      <c r="I1196" s="2" t="n">
        <v>114824.97</v>
      </c>
      <c r="J1196" s="3" t="n">
        <v>0.00376958</v>
      </c>
      <c r="K1196" s="4" t="n">
        <v>30460954.66</v>
      </c>
      <c r="L1196" s="5" t="n">
        <v>925001</v>
      </c>
      <c r="M1196" s="6" t="n">
        <v>32.93072619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009066101</t>
        </is>
      </c>
      <c r="U1196" t="inlineStr">
        <is>
          <t>Equity</t>
        </is>
      </c>
    </row>
    <row r="1197">
      <c r="A1197" t="inlineStr">
        <is>
          <t>NXTI</t>
        </is>
      </c>
      <c r="B1197" t="inlineStr">
        <is>
          <t>ACADIA PHARMACEUTICALS I USD 0.0001</t>
        </is>
      </c>
      <c r="C1197" t="inlineStr">
        <is>
          <t>ACAD</t>
        </is>
      </c>
      <c r="D1197" t="inlineStr">
        <is>
          <t>2713317</t>
        </is>
      </c>
      <c r="E1197" t="inlineStr">
        <is>
          <t>US0042251084</t>
        </is>
      </c>
      <c r="F1197" t="inlineStr">
        <is>
          <t>004225108</t>
        </is>
      </c>
      <c r="G1197" s="1" t="n">
        <v>1090</v>
      </c>
      <c r="H1197" s="1" t="n">
        <v>22.62</v>
      </c>
      <c r="I1197" s="2" t="n">
        <v>24655.8</v>
      </c>
      <c r="J1197" s="3" t="n">
        <v>0.00080942</v>
      </c>
      <c r="K1197" s="4" t="n">
        <v>30460954.66</v>
      </c>
      <c r="L1197" s="5" t="n">
        <v>925001</v>
      </c>
      <c r="M1197" s="6" t="n">
        <v>32.93072619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004225108</t>
        </is>
      </c>
      <c r="U1197" t="inlineStr">
        <is>
          <t>Equity</t>
        </is>
      </c>
    </row>
    <row r="1198">
      <c r="A1198" t="inlineStr">
        <is>
          <t>NXTI</t>
        </is>
      </c>
      <c r="B1198" t="inlineStr">
        <is>
          <t>ARCH CAPIT COM USD0.01</t>
        </is>
      </c>
      <c r="C1198" t="inlineStr">
        <is>
          <t>ACGL</t>
        </is>
      </c>
      <c r="D1198" t="inlineStr">
        <is>
          <t>2740542</t>
        </is>
      </c>
      <c r="E1198" t="inlineStr">
        <is>
          <t>BMG0450A1053</t>
        </is>
      </c>
      <c r="F1198" t="inlineStr">
        <is>
          <t>G0450A105</t>
        </is>
      </c>
      <c r="G1198" s="1" t="n">
        <v>362</v>
      </c>
      <c r="H1198" s="1" t="n">
        <v>84.72</v>
      </c>
      <c r="I1198" s="2" t="n">
        <v>30668.64</v>
      </c>
      <c r="J1198" s="3" t="n">
        <v>0.00100682</v>
      </c>
      <c r="K1198" s="4" t="n">
        <v>30460954.66</v>
      </c>
      <c r="L1198" s="5" t="n">
        <v>925001</v>
      </c>
      <c r="M1198" s="6" t="n">
        <v>32.93072619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G0450A105</t>
        </is>
      </c>
      <c r="U1198" t="inlineStr">
        <is>
          <t>Equity</t>
        </is>
      </c>
    </row>
    <row r="1199">
      <c r="A1199" t="inlineStr">
        <is>
          <t>NXTI</t>
        </is>
      </c>
      <c r="B1199" t="inlineStr">
        <is>
          <t>ADOBE SYST COM USD0.0001</t>
        </is>
      </c>
      <c r="C1199" t="inlineStr">
        <is>
          <t>ADBE</t>
        </is>
      </c>
      <c r="D1199" t="inlineStr">
        <is>
          <t>2008154</t>
        </is>
      </c>
      <c r="E1199" t="inlineStr">
        <is>
          <t>US00724F1012</t>
        </is>
      </c>
      <c r="F1199" t="inlineStr">
        <is>
          <t>00724F101</t>
        </is>
      </c>
      <c r="G1199" s="1" t="n">
        <v>1765</v>
      </c>
      <c r="H1199" s="1" t="n">
        <v>359.91</v>
      </c>
      <c r="I1199" s="2" t="n">
        <v>635241.15</v>
      </c>
      <c r="J1199" s="3" t="n">
        <v>0.02085428</v>
      </c>
      <c r="K1199" s="4" t="n">
        <v>30460954.66</v>
      </c>
      <c r="L1199" s="5" t="n">
        <v>925001</v>
      </c>
      <c r="M1199" s="6" t="n">
        <v>32.93072619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00724F101</t>
        </is>
      </c>
      <c r="U1199" t="inlineStr">
        <is>
          <t>Equity</t>
        </is>
      </c>
    </row>
    <row r="1200">
      <c r="A1200" t="inlineStr">
        <is>
          <t>NXTI</t>
        </is>
      </c>
      <c r="B1200" t="inlineStr">
        <is>
          <t>AUTODESK I COM USD0.01</t>
        </is>
      </c>
      <c r="C1200" t="inlineStr">
        <is>
          <t>ADSK</t>
        </is>
      </c>
      <c r="D1200" t="inlineStr">
        <is>
          <t>2065159</t>
        </is>
      </c>
      <c r="E1200" t="inlineStr">
        <is>
          <t>US0527691069</t>
        </is>
      </c>
      <c r="F1200" t="inlineStr">
        <is>
          <t>052769106</t>
        </is>
      </c>
      <c r="G1200" s="1" t="n">
        <v>892</v>
      </c>
      <c r="H1200" s="1" t="n">
        <v>311.08</v>
      </c>
      <c r="I1200" s="2" t="n">
        <v>277483.36</v>
      </c>
      <c r="J1200" s="3" t="n">
        <v>0.00910948</v>
      </c>
      <c r="K1200" s="4" t="n">
        <v>30460954.66</v>
      </c>
      <c r="L1200" s="5" t="n">
        <v>925001</v>
      </c>
      <c r="M1200" s="6" t="n">
        <v>32.93072619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052769106</t>
        </is>
      </c>
      <c r="U1200" t="inlineStr">
        <is>
          <t>Equity</t>
        </is>
      </c>
    </row>
    <row r="1201">
      <c r="A1201" t="inlineStr">
        <is>
          <t>NXTI</t>
        </is>
      </c>
      <c r="B1201" t="inlineStr">
        <is>
          <t>AFLAC INC USD 0.1</t>
        </is>
      </c>
      <c r="C1201" t="inlineStr">
        <is>
          <t>AFL</t>
        </is>
      </c>
      <c r="D1201" t="inlineStr">
        <is>
          <t>2026361</t>
        </is>
      </c>
      <c r="E1201" t="inlineStr">
        <is>
          <t>US0010551028</t>
        </is>
      </c>
      <c r="F1201" t="inlineStr">
        <is>
          <t>001055102</t>
        </is>
      </c>
      <c r="G1201" s="1" t="n">
        <v>510</v>
      </c>
      <c r="H1201" s="1" t="n">
        <v>106.68</v>
      </c>
      <c r="I1201" s="2" t="n">
        <v>54406.8</v>
      </c>
      <c r="J1201" s="3" t="n">
        <v>0.00178612</v>
      </c>
      <c r="K1201" s="4" t="n">
        <v>30460954.66</v>
      </c>
      <c r="L1201" s="5" t="n">
        <v>925001</v>
      </c>
      <c r="M1201" s="6" t="n">
        <v>32.93072619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001055102</t>
        </is>
      </c>
      <c r="U1201" t="inlineStr">
        <is>
          <t>Equity</t>
        </is>
      </c>
    </row>
    <row r="1202">
      <c r="A1202" t="inlineStr">
        <is>
          <t>NXTI</t>
        </is>
      </c>
      <c r="B1202" t="inlineStr">
        <is>
          <t>AFFIRM HLDGS INC USD 0.00001</t>
        </is>
      </c>
      <c r="C1202" t="inlineStr">
        <is>
          <t>AFRM</t>
        </is>
      </c>
      <c r="D1202" t="inlineStr">
        <is>
          <t>BMF9NM8</t>
        </is>
      </c>
      <c r="E1202" t="inlineStr">
        <is>
          <t>US00827B1061</t>
        </is>
      </c>
      <c r="F1202" t="inlineStr">
        <is>
          <t>00827B106</t>
        </is>
      </c>
      <c r="G1202" s="1" t="n">
        <v>313</v>
      </c>
      <c r="H1202" s="1" t="n">
        <v>75.92</v>
      </c>
      <c r="I1202" s="2" t="n">
        <v>23762.96</v>
      </c>
      <c r="J1202" s="3" t="n">
        <v>0.00078011</v>
      </c>
      <c r="K1202" s="4" t="n">
        <v>30460954.66</v>
      </c>
      <c r="L1202" s="5" t="n">
        <v>925001</v>
      </c>
      <c r="M1202" s="6" t="n">
        <v>32.93072619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00827B106</t>
        </is>
      </c>
      <c r="U1202" t="inlineStr">
        <is>
          <t>Equity</t>
        </is>
      </c>
    </row>
    <row r="1203">
      <c r="A1203" t="inlineStr">
        <is>
          <t>NXTI</t>
        </is>
      </c>
      <c r="B1203" t="inlineStr">
        <is>
          <t>AMERICAN INTL GROUP INC USD 2.5</t>
        </is>
      </c>
      <c r="C1203" t="inlineStr">
        <is>
          <t>AIG</t>
        </is>
      </c>
      <c r="D1203" t="inlineStr">
        <is>
          <t>2027342</t>
        </is>
      </c>
      <c r="E1203" t="inlineStr">
        <is>
          <t>US0268747849</t>
        </is>
      </c>
      <c r="F1203" t="inlineStr">
        <is>
          <t>026874784</t>
        </is>
      </c>
      <c r="G1203" s="1" t="n">
        <v>558</v>
      </c>
      <c r="H1203" s="1" t="n">
        <v>78.39</v>
      </c>
      <c r="I1203" s="2" t="n">
        <v>43741.62</v>
      </c>
      <c r="J1203" s="3" t="n">
        <v>0.00143599</v>
      </c>
      <c r="K1203" s="4" t="n">
        <v>30460954.66</v>
      </c>
      <c r="L1203" s="5" t="n">
        <v>925001</v>
      </c>
      <c r="M1203" s="6" t="n">
        <v>32.93072619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026874784</t>
        </is>
      </c>
      <c r="U1203" t="inlineStr">
        <is>
          <t>Equity</t>
        </is>
      </c>
    </row>
    <row r="1204">
      <c r="A1204" t="inlineStr">
        <is>
          <t>NXTI</t>
        </is>
      </c>
      <c r="B1204" t="inlineStr">
        <is>
          <t>GALLAGHER ARTHUR J + CO USD 1.0</t>
        </is>
      </c>
      <c r="C1204" t="inlineStr">
        <is>
          <t>AJG</t>
        </is>
      </c>
      <c r="D1204" t="inlineStr">
        <is>
          <t>2359506</t>
        </is>
      </c>
      <c r="E1204" t="inlineStr">
        <is>
          <t>US3635761097</t>
        </is>
      </c>
      <c r="F1204" t="inlineStr">
        <is>
          <t>363576109</t>
        </is>
      </c>
      <c r="G1204" s="1" t="n">
        <v>252</v>
      </c>
      <c r="H1204" s="1" t="n">
        <v>267.5</v>
      </c>
      <c r="I1204" s="2" t="n">
        <v>67410</v>
      </c>
      <c r="J1204" s="3" t="n">
        <v>0.002213</v>
      </c>
      <c r="K1204" s="4" t="n">
        <v>30460954.66</v>
      </c>
      <c r="L1204" s="5" t="n">
        <v>925001</v>
      </c>
      <c r="M1204" s="6" t="n">
        <v>32.93072619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363576109</t>
        </is>
      </c>
      <c r="U1204" t="inlineStr">
        <is>
          <t>Equity</t>
        </is>
      </c>
    </row>
    <row r="1205">
      <c r="A1205" t="inlineStr">
        <is>
          <t>NXTI</t>
        </is>
      </c>
      <c r="B1205" t="inlineStr">
        <is>
          <t>ALIGN TECHNOLOGY INC USD 0.0001</t>
        </is>
      </c>
      <c r="C1205" t="inlineStr">
        <is>
          <t>ALGN</t>
        </is>
      </c>
      <c r="D1205" t="inlineStr">
        <is>
          <t>2679204</t>
        </is>
      </c>
      <c r="E1205" t="inlineStr">
        <is>
          <t>US0162551016</t>
        </is>
      </c>
      <c r="F1205" t="inlineStr">
        <is>
          <t>016255101</t>
        </is>
      </c>
      <c r="G1205" s="1" t="n">
        <v>462</v>
      </c>
      <c r="H1205" s="1" t="n">
        <v>133.14</v>
      </c>
      <c r="I1205" s="2" t="n">
        <v>61510.68</v>
      </c>
      <c r="J1205" s="3" t="n">
        <v>0.00201933</v>
      </c>
      <c r="K1205" s="4" t="n">
        <v>30460954.66</v>
      </c>
      <c r="L1205" s="5" t="n">
        <v>925001</v>
      </c>
      <c r="M1205" s="6" t="n">
        <v>32.93072619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016255101</t>
        </is>
      </c>
      <c r="U1205" t="inlineStr">
        <is>
          <t>Equity</t>
        </is>
      </c>
    </row>
    <row r="1206">
      <c r="A1206" t="inlineStr">
        <is>
          <t>NXTI</t>
        </is>
      </c>
      <c r="B1206" t="inlineStr">
        <is>
          <t>ALKERMES PLC USD 0.01</t>
        </is>
      </c>
      <c r="C1206" t="inlineStr">
        <is>
          <t>ALKS</t>
        </is>
      </c>
      <c r="D1206" t="inlineStr">
        <is>
          <t>B3P6D26</t>
        </is>
      </c>
      <c r="E1206" t="inlineStr">
        <is>
          <t>IE00B56GVS15</t>
        </is>
      </c>
      <c r="F1206" t="inlineStr">
        <is>
          <t>G01767105</t>
        </is>
      </c>
      <c r="G1206" s="1" t="n">
        <v>1122</v>
      </c>
      <c r="H1206" s="1" t="n">
        <v>31</v>
      </c>
      <c r="I1206" s="2" t="n">
        <v>34782</v>
      </c>
      <c r="J1206" s="3" t="n">
        <v>0.00114186</v>
      </c>
      <c r="K1206" s="4" t="n">
        <v>30460954.66</v>
      </c>
      <c r="L1206" s="5" t="n">
        <v>925001</v>
      </c>
      <c r="M1206" s="6" t="n">
        <v>32.93072619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G01767105</t>
        </is>
      </c>
      <c r="U1206" t="inlineStr">
        <is>
          <t>Equity</t>
        </is>
      </c>
    </row>
    <row r="1207">
      <c r="A1207" t="inlineStr">
        <is>
          <t>NXTI</t>
        </is>
      </c>
      <c r="B1207" t="inlineStr">
        <is>
          <t>ALLSTATE CORP USD 0.01</t>
        </is>
      </c>
      <c r="C1207" t="inlineStr">
        <is>
          <t>ALL</t>
        </is>
      </c>
      <c r="D1207" t="inlineStr">
        <is>
          <t>2019952</t>
        </is>
      </c>
      <c r="E1207" t="inlineStr">
        <is>
          <t>US0200021014</t>
        </is>
      </c>
      <c r="F1207" t="inlineStr">
        <is>
          <t>020002101</t>
        </is>
      </c>
      <c r="G1207" s="1" t="n">
        <v>264</v>
      </c>
      <c r="H1207" s="1" t="n">
        <v>190.85</v>
      </c>
      <c r="I1207" s="2" t="n">
        <v>50384.4</v>
      </c>
      <c r="J1207" s="3" t="n">
        <v>0.00165407</v>
      </c>
      <c r="K1207" s="4" t="n">
        <v>30460954.66</v>
      </c>
      <c r="L1207" s="5" t="n">
        <v>925001</v>
      </c>
      <c r="M1207" s="6" t="n">
        <v>32.93072619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020002101</t>
        </is>
      </c>
      <c r="U1207" t="inlineStr">
        <is>
          <t>Equity</t>
        </is>
      </c>
    </row>
    <row r="1208">
      <c r="A1208" t="inlineStr">
        <is>
          <t>NXTI</t>
        </is>
      </c>
      <c r="B1208" t="inlineStr">
        <is>
          <t>ALNYLAM PHARMACEUTICALS IN USD 0.01</t>
        </is>
      </c>
      <c r="C1208" t="inlineStr">
        <is>
          <t>ALNY</t>
        </is>
      </c>
      <c r="D1208" t="inlineStr">
        <is>
          <t>B00FWN1</t>
        </is>
      </c>
      <c r="E1208" t="inlineStr">
        <is>
          <t>US02043Q1076</t>
        </is>
      </c>
      <c r="F1208" t="inlineStr">
        <is>
          <t>02043Q107</t>
        </is>
      </c>
      <c r="G1208" s="1" t="n">
        <v>795</v>
      </c>
      <c r="H1208" s="1" t="n">
        <v>475.91</v>
      </c>
      <c r="I1208" s="2" t="n">
        <v>378348.45</v>
      </c>
      <c r="J1208" s="3" t="n">
        <v>0.01242077</v>
      </c>
      <c r="K1208" s="4" t="n">
        <v>30460954.66</v>
      </c>
      <c r="L1208" s="5" t="n">
        <v>925001</v>
      </c>
      <c r="M1208" s="6" t="n">
        <v>32.93072619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02043Q107</t>
        </is>
      </c>
      <c r="U1208" t="inlineStr">
        <is>
          <t>Equity</t>
        </is>
      </c>
    </row>
    <row r="1209">
      <c r="A1209" t="inlineStr">
        <is>
          <t>NXTI</t>
        </is>
      </c>
      <c r="B1209" t="inlineStr">
        <is>
          <t>APPLIED MATLS INC USD 0.01</t>
        </is>
      </c>
      <c r="C1209" t="inlineStr">
        <is>
          <t>AMAT</t>
        </is>
      </c>
      <c r="D1209" t="inlineStr">
        <is>
          <t>2046552</t>
        </is>
      </c>
      <c r="E1209" t="inlineStr">
        <is>
          <t>US0382221051</t>
        </is>
      </c>
      <c r="F1209" t="inlineStr">
        <is>
          <t>038222105</t>
        </is>
      </c>
      <c r="G1209" s="1" t="n">
        <v>863</v>
      </c>
      <c r="H1209" s="1" t="n">
        <v>227.64</v>
      </c>
      <c r="I1209" s="2" t="n">
        <v>196453.32</v>
      </c>
      <c r="J1209" s="3" t="n">
        <v>0.00644935</v>
      </c>
      <c r="K1209" s="4" t="n">
        <v>30460954.66</v>
      </c>
      <c r="L1209" s="5" t="n">
        <v>925001</v>
      </c>
      <c r="M1209" s="6" t="n">
        <v>32.93072619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038222105</t>
        </is>
      </c>
      <c r="U1209" t="inlineStr">
        <is>
          <t>Equity</t>
        </is>
      </c>
    </row>
    <row r="1210">
      <c r="A1210" t="inlineStr">
        <is>
          <t>NXTI</t>
        </is>
      </c>
      <c r="B1210" t="inlineStr">
        <is>
          <t>AMERIPRISE COM USD0.01</t>
        </is>
      </c>
      <c r="C1210" t="inlineStr">
        <is>
          <t>AMP</t>
        </is>
      </c>
      <c r="D1210" t="inlineStr">
        <is>
          <t>B0J7D57</t>
        </is>
      </c>
      <c r="E1210" t="inlineStr">
        <is>
          <t>US03076C1062</t>
        </is>
      </c>
      <c r="F1210" t="inlineStr">
        <is>
          <t>03076C106</t>
        </is>
      </c>
      <c r="G1210" s="1" t="n">
        <v>94</v>
      </c>
      <c r="H1210" s="1" t="n">
        <v>484.54</v>
      </c>
      <c r="I1210" s="2" t="n">
        <v>45546.76</v>
      </c>
      <c r="J1210" s="3" t="n">
        <v>0.00149525</v>
      </c>
      <c r="K1210" s="4" t="n">
        <v>30460954.66</v>
      </c>
      <c r="L1210" s="5" t="n">
        <v>925001</v>
      </c>
      <c r="M1210" s="6" t="n">
        <v>32.93072619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03076C106</t>
        </is>
      </c>
      <c r="U1210" t="inlineStr">
        <is>
          <t>Equity</t>
        </is>
      </c>
    </row>
    <row r="1211">
      <c r="A1211" t="inlineStr">
        <is>
          <t>NXTI</t>
        </is>
      </c>
      <c r="B1211" t="inlineStr">
        <is>
          <t>APPLOVIN CORP USD 0.00003</t>
        </is>
      </c>
      <c r="C1211" t="inlineStr">
        <is>
          <t>APP</t>
        </is>
      </c>
      <c r="D1211" t="inlineStr">
        <is>
          <t>BMV3LG4</t>
        </is>
      </c>
      <c r="E1211" t="inlineStr">
        <is>
          <t>US03831W1080</t>
        </is>
      </c>
      <c r="F1211" t="inlineStr">
        <is>
          <t>03831W108</t>
        </is>
      </c>
      <c r="G1211" s="1" t="n">
        <v>1201</v>
      </c>
      <c r="H1211" s="1" t="n">
        <v>626.8200000000001</v>
      </c>
      <c r="I1211" s="2" t="n">
        <v>752810.8199999999</v>
      </c>
      <c r="J1211" s="3" t="n">
        <v>0.02471396</v>
      </c>
      <c r="K1211" s="4" t="n">
        <v>30460954.66</v>
      </c>
      <c r="L1211" s="5" t="n">
        <v>925001</v>
      </c>
      <c r="M1211" s="6" t="n">
        <v>32.93072619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03831W108</t>
        </is>
      </c>
      <c r="U1211" t="inlineStr">
        <is>
          <t>Equity</t>
        </is>
      </c>
    </row>
    <row r="1212">
      <c r="A1212" t="inlineStr">
        <is>
          <t>NXTI</t>
        </is>
      </c>
      <c r="B1212" t="inlineStr">
        <is>
          <t>APPFOLIO INC USD 0.0001</t>
        </is>
      </c>
      <c r="C1212" t="inlineStr">
        <is>
          <t>APPF</t>
        </is>
      </c>
      <c r="D1212" t="inlineStr">
        <is>
          <t>BYN7H48</t>
        </is>
      </c>
      <c r="E1212" t="inlineStr">
        <is>
          <t>US03783C1009</t>
        </is>
      </c>
      <c r="F1212" t="inlineStr">
        <is>
          <t>03783C100</t>
        </is>
      </c>
      <c r="G1212" s="1" t="n">
        <v>151</v>
      </c>
      <c r="H1212" s="1" t="n">
        <v>244.28</v>
      </c>
      <c r="I1212" s="2" t="n">
        <v>36886.28</v>
      </c>
      <c r="J1212" s="3" t="n">
        <v>0.00121094</v>
      </c>
      <c r="K1212" s="4" t="n">
        <v>30460954.66</v>
      </c>
      <c r="L1212" s="5" t="n">
        <v>925001</v>
      </c>
      <c r="M1212" s="6" t="n">
        <v>32.93072619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03783C100</t>
        </is>
      </c>
      <c r="U1212" t="inlineStr">
        <is>
          <t>Equity</t>
        </is>
      </c>
    </row>
    <row r="1213">
      <c r="A1213" t="inlineStr">
        <is>
          <t>NXTI</t>
        </is>
      </c>
      <c r="B1213" t="inlineStr">
        <is>
          <t>AURORA INNOVATION INC USD 0.0001</t>
        </is>
      </c>
      <c r="C1213" t="inlineStr">
        <is>
          <t>AUR</t>
        </is>
      </c>
      <c r="D1213" t="inlineStr">
        <is>
          <t>BMF0P92</t>
        </is>
      </c>
      <c r="E1213" t="inlineStr">
        <is>
          <t>US0517741072</t>
        </is>
      </c>
      <c r="F1213" t="inlineStr">
        <is>
          <t>051774107</t>
        </is>
      </c>
      <c r="G1213" s="1" t="n">
        <v>7354</v>
      </c>
      <c r="H1213" s="1" t="n">
        <v>5.2</v>
      </c>
      <c r="I1213" s="2" t="n">
        <v>38240.8</v>
      </c>
      <c r="J1213" s="3" t="n">
        <v>0.0012554</v>
      </c>
      <c r="K1213" s="4" t="n">
        <v>30460954.66</v>
      </c>
      <c r="L1213" s="5" t="n">
        <v>925001</v>
      </c>
      <c r="M1213" s="6" t="n">
        <v>32.93072619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051774107</t>
        </is>
      </c>
      <c r="U1213" t="inlineStr">
        <is>
          <t>Equity</t>
        </is>
      </c>
    </row>
    <row r="1214">
      <c r="A1214" t="inlineStr">
        <is>
          <t>NXTI</t>
        </is>
      </c>
      <c r="B1214" t="inlineStr">
        <is>
          <t>AMERICAN EXPRESS CO USD 0.2</t>
        </is>
      </c>
      <c r="C1214" t="inlineStr">
        <is>
          <t>AXP</t>
        </is>
      </c>
      <c r="D1214" t="inlineStr">
        <is>
          <t>2026082</t>
        </is>
      </c>
      <c r="E1214" t="inlineStr">
        <is>
          <t>US0258161092</t>
        </is>
      </c>
      <c r="F1214" t="inlineStr">
        <is>
          <t>025816109</t>
        </is>
      </c>
      <c r="G1214" s="1" t="n">
        <v>668</v>
      </c>
      <c r="H1214" s="1" t="n">
        <v>361.03</v>
      </c>
      <c r="I1214" s="2" t="n">
        <v>241168.04</v>
      </c>
      <c r="J1214" s="3" t="n">
        <v>0.00791728</v>
      </c>
      <c r="K1214" s="4" t="n">
        <v>30460954.66</v>
      </c>
      <c r="L1214" s="5" t="n">
        <v>925001</v>
      </c>
      <c r="M1214" s="6" t="n">
        <v>32.93072619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025816109</t>
        </is>
      </c>
      <c r="U1214" t="inlineStr">
        <is>
          <t>Equity</t>
        </is>
      </c>
    </row>
    <row r="1215">
      <c r="A1215" t="inlineStr">
        <is>
          <t>NXTI</t>
        </is>
      </c>
      <c r="B1215" t="inlineStr">
        <is>
          <t>AXSOME THERAPEUTICS INC. USD 0.0001</t>
        </is>
      </c>
      <c r="C1215" t="inlineStr">
        <is>
          <t>AXSM</t>
        </is>
      </c>
      <c r="D1215" t="inlineStr">
        <is>
          <t>BYZR4X4</t>
        </is>
      </c>
      <c r="E1215" t="inlineStr">
        <is>
          <t>US05464T1043</t>
        </is>
      </c>
      <c r="F1215" t="inlineStr">
        <is>
          <t>05464T104</t>
        </is>
      </c>
      <c r="G1215" s="1" t="n">
        <v>318</v>
      </c>
      <c r="H1215" s="1" t="n">
        <v>133.51</v>
      </c>
      <c r="I1215" s="2" t="n">
        <v>42456.18</v>
      </c>
      <c r="J1215" s="3" t="n">
        <v>0.00139379</v>
      </c>
      <c r="K1215" s="4" t="n">
        <v>30460954.66</v>
      </c>
      <c r="L1215" s="5" t="n">
        <v>925001</v>
      </c>
      <c r="M1215" s="6" t="n">
        <v>32.93072619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05464T104</t>
        </is>
      </c>
      <c r="U1215" t="inlineStr">
        <is>
          <t>Equity</t>
        </is>
      </c>
    </row>
    <row r="1216">
      <c r="A1216" t="inlineStr">
        <is>
          <t>NXTI</t>
        </is>
      </c>
      <c r="B1216" t="inlineStr">
        <is>
          <t>BRIDGEBIO PHARMA INC USD 0.001</t>
        </is>
      </c>
      <c r="C1216" t="inlineStr">
        <is>
          <t>BBIO</t>
        </is>
      </c>
      <c r="D1216" t="inlineStr">
        <is>
          <t>BK1KWG8</t>
        </is>
      </c>
      <c r="E1216" t="inlineStr">
        <is>
          <t>US10806X1028</t>
        </is>
      </c>
      <c r="F1216" t="inlineStr">
        <is>
          <t>10806X102</t>
        </is>
      </c>
      <c r="G1216" s="1" t="n">
        <v>1180</v>
      </c>
      <c r="H1216" s="1" t="n">
        <v>64.5</v>
      </c>
      <c r="I1216" s="2" t="n">
        <v>76110</v>
      </c>
      <c r="J1216" s="3" t="n">
        <v>0.00249861</v>
      </c>
      <c r="K1216" s="4" t="n">
        <v>30460954.66</v>
      </c>
      <c r="L1216" s="5" t="n">
        <v>925001</v>
      </c>
      <c r="M1216" s="6" t="n">
        <v>32.93072619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10806X102</t>
        </is>
      </c>
      <c r="U1216" t="inlineStr">
        <is>
          <t>Equity</t>
        </is>
      </c>
    </row>
    <row r="1217">
      <c r="A1217" t="inlineStr">
        <is>
          <t>NXTI</t>
        </is>
      </c>
      <c r="B1217" t="inlineStr">
        <is>
          <t>BEST BUY INC USD 0.1</t>
        </is>
      </c>
      <c r="C1217" t="inlineStr">
        <is>
          <t>BBY</t>
        </is>
      </c>
      <c r="D1217" t="inlineStr">
        <is>
          <t>2094670</t>
        </is>
      </c>
      <c r="E1217" t="inlineStr">
        <is>
          <t>US0865161014</t>
        </is>
      </c>
      <c r="F1217" t="inlineStr">
        <is>
          <t>086516101</t>
        </is>
      </c>
      <c r="G1217" s="1" t="n">
        <v>467</v>
      </c>
      <c r="H1217" s="1" t="n">
        <v>83.86</v>
      </c>
      <c r="I1217" s="2" t="n">
        <v>39162.62</v>
      </c>
      <c r="J1217" s="3" t="n">
        <v>0.00128567</v>
      </c>
      <c r="K1217" s="4" t="n">
        <v>30460954.66</v>
      </c>
      <c r="L1217" s="5" t="n">
        <v>925001</v>
      </c>
      <c r="M1217" s="6" t="n">
        <v>32.93072619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086516101</t>
        </is>
      </c>
      <c r="U1217" t="inlineStr">
        <is>
          <t>Equity</t>
        </is>
      </c>
    </row>
    <row r="1218">
      <c r="A1218" t="inlineStr">
        <is>
          <t>NXTI</t>
        </is>
      </c>
      <c r="B1218" t="inlineStr">
        <is>
          <t>BJS WHSL CLUB HLDGS INC USD 0.01</t>
        </is>
      </c>
      <c r="C1218" t="inlineStr">
        <is>
          <t>BJ</t>
        </is>
      </c>
      <c r="D1218" t="inlineStr">
        <is>
          <t>BFZNZF8</t>
        </is>
      </c>
      <c r="E1218" t="inlineStr">
        <is>
          <t>US05550J1016</t>
        </is>
      </c>
      <c r="F1218" t="inlineStr">
        <is>
          <t>05550J101</t>
        </is>
      </c>
      <c r="G1218" s="1" t="n">
        <v>287</v>
      </c>
      <c r="H1218" s="1" t="n">
        <v>92.42</v>
      </c>
      <c r="I1218" s="2" t="n">
        <v>26524.54</v>
      </c>
      <c r="J1218" s="3" t="n">
        <v>0.00087077</v>
      </c>
      <c r="K1218" s="4" t="n">
        <v>30460954.66</v>
      </c>
      <c r="L1218" s="5" t="n">
        <v>925001</v>
      </c>
      <c r="M1218" s="6" t="n">
        <v>32.93072619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05550J101</t>
        </is>
      </c>
      <c r="U1218" t="inlineStr">
        <is>
          <t>Equity</t>
        </is>
      </c>
    </row>
    <row r="1219">
      <c r="A1219" t="inlineStr">
        <is>
          <t>NXTI</t>
        </is>
      </c>
      <c r="B1219" t="inlineStr">
        <is>
          <t>BOOKING HLDGS INC USD 0.008</t>
        </is>
      </c>
      <c r="C1219" t="inlineStr">
        <is>
          <t>BKNG</t>
        </is>
      </c>
      <c r="D1219" t="inlineStr">
        <is>
          <t>BDRXDB4</t>
        </is>
      </c>
      <c r="E1219" t="inlineStr">
        <is>
          <t>US09857L1089</t>
        </is>
      </c>
      <c r="F1219" t="inlineStr">
        <is>
          <t>09857L108</t>
        </is>
      </c>
      <c r="G1219" s="1" t="n">
        <v>46</v>
      </c>
      <c r="H1219" s="1" t="n">
        <v>5120.57</v>
      </c>
      <c r="I1219" s="2" t="n">
        <v>235546.22</v>
      </c>
      <c r="J1219" s="3" t="n">
        <v>0.00773273</v>
      </c>
      <c r="K1219" s="4" t="n">
        <v>30460954.66</v>
      </c>
      <c r="L1219" s="5" t="n">
        <v>925001</v>
      </c>
      <c r="M1219" s="6" t="n">
        <v>32.93072619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09857L108</t>
        </is>
      </c>
      <c r="U1219" t="inlineStr">
        <is>
          <t>Equity</t>
        </is>
      </c>
    </row>
    <row r="1220">
      <c r="A1220" t="inlineStr">
        <is>
          <t>NXTI</t>
        </is>
      </c>
      <c r="B1220" t="inlineStr">
        <is>
          <t>BAKER HUGHES CO USD 0.0001</t>
        </is>
      </c>
      <c r="C1220" t="inlineStr">
        <is>
          <t>BKR</t>
        </is>
      </c>
      <c r="D1220" t="inlineStr">
        <is>
          <t>BDHLTQ5</t>
        </is>
      </c>
      <c r="E1220" t="inlineStr">
        <is>
          <t>US05722G1004</t>
        </is>
      </c>
      <c r="F1220" t="inlineStr">
        <is>
          <t>05722G100</t>
        </is>
      </c>
      <c r="G1220" s="1" t="n">
        <v>1452</v>
      </c>
      <c r="H1220" s="1" t="n">
        <v>47.86</v>
      </c>
      <c r="I1220" s="2" t="n">
        <v>69492.72</v>
      </c>
      <c r="J1220" s="3" t="n">
        <v>0.00228137</v>
      </c>
      <c r="K1220" s="4" t="n">
        <v>30460954.66</v>
      </c>
      <c r="L1220" s="5" t="n">
        <v>925001</v>
      </c>
      <c r="M1220" s="6" t="n">
        <v>32.93072619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05722G100</t>
        </is>
      </c>
      <c r="U1220" t="inlineStr">
        <is>
          <t>Equity</t>
        </is>
      </c>
    </row>
    <row r="1221">
      <c r="A1221" t="inlineStr">
        <is>
          <t>NXTI</t>
        </is>
      </c>
      <c r="B1221" t="inlineStr">
        <is>
          <t>BERKSHIRE HATHAWAY INC SH B 0.0033</t>
        </is>
      </c>
      <c r="C1221" t="inlineStr">
        <is>
          <t>BRK/B</t>
        </is>
      </c>
      <c r="D1221" t="inlineStr">
        <is>
          <t>2073390</t>
        </is>
      </c>
      <c r="E1221" t="inlineStr">
        <is>
          <t>US0846707026</t>
        </is>
      </c>
      <c r="F1221" t="inlineStr">
        <is>
          <t>084670702</t>
        </is>
      </c>
      <c r="G1221" s="1" t="n">
        <v>2121</v>
      </c>
      <c r="H1221" s="1" t="n">
        <v>481.44</v>
      </c>
      <c r="I1221" s="2" t="n">
        <v>1021134.24</v>
      </c>
      <c r="J1221" s="3" t="n">
        <v>0.03352273</v>
      </c>
      <c r="K1221" s="4" t="n">
        <v>30460954.66</v>
      </c>
      <c r="L1221" s="5" t="n">
        <v>925001</v>
      </c>
      <c r="M1221" s="6" t="n">
        <v>32.93072619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084670702</t>
        </is>
      </c>
      <c r="U1221" t="inlineStr">
        <is>
          <t>Equity</t>
        </is>
      </c>
    </row>
    <row r="1222">
      <c r="A1222" t="inlineStr">
        <is>
          <t>NXTI</t>
        </is>
      </c>
      <c r="B1222" t="inlineStr">
        <is>
          <t>BROWN + BROWN INC USD 0.1</t>
        </is>
      </c>
      <c r="C1222" t="inlineStr">
        <is>
          <t>BRO</t>
        </is>
      </c>
      <c r="D1222" t="inlineStr">
        <is>
          <t>2692687</t>
        </is>
      </c>
      <c r="E1222" t="inlineStr">
        <is>
          <t>US1152361010</t>
        </is>
      </c>
      <c r="F1222" t="inlineStr">
        <is>
          <t>115236101</t>
        </is>
      </c>
      <c r="G1222" s="1" t="n">
        <v>328</v>
      </c>
      <c r="H1222" s="1" t="n">
        <v>82.38</v>
      </c>
      <c r="I1222" s="2" t="n">
        <v>27020.64</v>
      </c>
      <c r="J1222" s="3" t="n">
        <v>0.00088706</v>
      </c>
      <c r="K1222" s="4" t="n">
        <v>30460954.66</v>
      </c>
      <c r="L1222" s="5" t="n">
        <v>925001</v>
      </c>
      <c r="M1222" s="6" t="n">
        <v>32.93072619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115236101</t>
        </is>
      </c>
      <c r="U1222" t="inlineStr">
        <is>
          <t>Equity</t>
        </is>
      </c>
    </row>
    <row r="1223">
      <c r="A1223" t="inlineStr">
        <is>
          <t>NXTI</t>
        </is>
      </c>
      <c r="B1223" t="inlineStr">
        <is>
          <t>BLACKSTONE INC USD 0.00001</t>
        </is>
      </c>
      <c r="C1223" t="inlineStr">
        <is>
          <t>BX</t>
        </is>
      </c>
      <c r="D1223" t="inlineStr">
        <is>
          <t>BKF2SL7</t>
        </is>
      </c>
      <c r="E1223" t="inlineStr">
        <is>
          <t>US09260D1072</t>
        </is>
      </c>
      <c r="F1223" t="inlineStr">
        <is>
          <t>09260D107</t>
        </is>
      </c>
      <c r="G1223" s="1" t="n">
        <v>1084</v>
      </c>
      <c r="H1223" s="1" t="n">
        <v>151.69</v>
      </c>
      <c r="I1223" s="2" t="n">
        <v>164431.96</v>
      </c>
      <c r="J1223" s="3" t="n">
        <v>0.00539812</v>
      </c>
      <c r="K1223" s="4" t="n">
        <v>30460954.66</v>
      </c>
      <c r="L1223" s="5" t="n">
        <v>925001</v>
      </c>
      <c r="M1223" s="6" t="n">
        <v>32.93072619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09260D107</t>
        </is>
      </c>
      <c r="U1223" t="inlineStr">
        <is>
          <t>Equity</t>
        </is>
      </c>
    </row>
    <row r="1224">
      <c r="A1224" t="inlineStr">
        <is>
          <t>NXTI</t>
        </is>
      </c>
      <c r="B1224" t="inlineStr">
        <is>
          <t>CACI INTL INC USD 0.1</t>
        </is>
      </c>
      <c r="C1224" t="inlineStr">
        <is>
          <t>CACI</t>
        </is>
      </c>
      <c r="D1224" t="inlineStr">
        <is>
          <t>2159267</t>
        </is>
      </c>
      <c r="E1224" t="inlineStr">
        <is>
          <t>US1271903049</t>
        </is>
      </c>
      <c r="F1224" t="inlineStr">
        <is>
          <t>127190304</t>
        </is>
      </c>
      <c r="G1224" s="1" t="n">
        <v>86</v>
      </c>
      <c r="H1224" s="1" t="n">
        <v>572.49</v>
      </c>
      <c r="I1224" s="2" t="n">
        <v>49234.14</v>
      </c>
      <c r="J1224" s="3" t="n">
        <v>0.0016163</v>
      </c>
      <c r="K1224" s="4" t="n">
        <v>30460954.66</v>
      </c>
      <c r="L1224" s="5" t="n">
        <v>925001</v>
      </c>
      <c r="M1224" s="6" t="n">
        <v>32.93072619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127190304</t>
        </is>
      </c>
      <c r="U1224" t="inlineStr">
        <is>
          <t>Equity</t>
        </is>
      </c>
    </row>
    <row r="1225">
      <c r="A1225" t="inlineStr">
        <is>
          <t>NXTI</t>
        </is>
      </c>
      <c r="B1225" t="inlineStr">
        <is>
          <t>CBRE GROUP INC CL A USD 0.01</t>
        </is>
      </c>
      <c r="C1225" t="inlineStr">
        <is>
          <t>CBRE</t>
        </is>
      </c>
      <c r="D1225" t="inlineStr">
        <is>
          <t>B6WVMH3</t>
        </is>
      </c>
      <c r="E1225" t="inlineStr">
        <is>
          <t>US12504L1098</t>
        </is>
      </c>
      <c r="F1225" t="inlineStr">
        <is>
          <t>12504L109</t>
        </is>
      </c>
      <c r="G1225" s="1" t="n">
        <v>277</v>
      </c>
      <c r="H1225" s="1" t="n">
        <v>159.44</v>
      </c>
      <c r="I1225" s="2" t="n">
        <v>44164.88</v>
      </c>
      <c r="J1225" s="3" t="n">
        <v>0.00144988</v>
      </c>
      <c r="K1225" s="4" t="n">
        <v>30460954.66</v>
      </c>
      <c r="L1225" s="5" t="n">
        <v>925001</v>
      </c>
      <c r="M1225" s="6" t="n">
        <v>32.93072619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12504L109</t>
        </is>
      </c>
      <c r="U1225" t="inlineStr">
        <is>
          <t>Equity</t>
        </is>
      </c>
    </row>
    <row r="1226">
      <c r="A1226" t="inlineStr">
        <is>
          <t>NXTI</t>
        </is>
      </c>
      <c r="B1226" t="inlineStr">
        <is>
          <t>CADENCE DESIGN SYS INC USD 0.01</t>
        </is>
      </c>
      <c r="C1226" t="inlineStr">
        <is>
          <t>CDNS</t>
        </is>
      </c>
      <c r="D1226" t="inlineStr">
        <is>
          <t>2302232</t>
        </is>
      </c>
      <c r="E1226" t="inlineStr">
        <is>
          <t>US1273871087</t>
        </is>
      </c>
      <c r="F1226" t="inlineStr">
        <is>
          <t>127387108</t>
        </is>
      </c>
      <c r="G1226" s="1" t="n">
        <v>1135</v>
      </c>
      <c r="H1226" s="1" t="n">
        <v>341.3</v>
      </c>
      <c r="I1226" s="2" t="n">
        <v>387375.5</v>
      </c>
      <c r="J1226" s="3" t="n">
        <v>0.01271712</v>
      </c>
      <c r="K1226" s="4" t="n">
        <v>30460954.66</v>
      </c>
      <c r="L1226" s="5" t="n">
        <v>925001</v>
      </c>
      <c r="M1226" s="6" t="n">
        <v>32.93072619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127387108</t>
        </is>
      </c>
      <c r="U1226" t="inlineStr">
        <is>
          <t>Equity</t>
        </is>
      </c>
    </row>
    <row r="1227">
      <c r="A1227" t="inlineStr">
        <is>
          <t>NXTI</t>
        </is>
      </c>
      <c r="B1227" t="inlineStr">
        <is>
          <t>CHEWY INC USD 0.01</t>
        </is>
      </c>
      <c r="C1227" t="inlineStr">
        <is>
          <t>CHWY</t>
        </is>
      </c>
      <c r="D1227" t="inlineStr">
        <is>
          <t>BJLFHW7</t>
        </is>
      </c>
      <c r="E1227" t="inlineStr">
        <is>
          <t>US16679L1098</t>
        </is>
      </c>
      <c r="F1227" t="inlineStr">
        <is>
          <t>16679L109</t>
        </is>
      </c>
      <c r="G1227" s="1" t="n">
        <v>982</v>
      </c>
      <c r="H1227" s="1" t="n">
        <v>34.16</v>
      </c>
      <c r="I1227" s="2" t="n">
        <v>33545.12</v>
      </c>
      <c r="J1227" s="3" t="n">
        <v>0.00110125</v>
      </c>
      <c r="K1227" s="4" t="n">
        <v>30460954.66</v>
      </c>
      <c r="L1227" s="5" t="n">
        <v>925001</v>
      </c>
      <c r="M1227" s="6" t="n">
        <v>32.93072619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16679L109</t>
        </is>
      </c>
      <c r="U1227" t="inlineStr">
        <is>
          <t>Equity</t>
        </is>
      </c>
    </row>
    <row r="1228">
      <c r="A1228" t="inlineStr">
        <is>
          <t>NXTI</t>
        </is>
      </c>
      <c r="B1228" t="inlineStr">
        <is>
          <t>CIGNA GROUP USD 0.01</t>
        </is>
      </c>
      <c r="C1228" t="inlineStr">
        <is>
          <t>CI</t>
        </is>
      </c>
      <c r="D1228" t="inlineStr">
        <is>
          <t>BHJ0775</t>
        </is>
      </c>
      <c r="E1228" t="inlineStr">
        <is>
          <t>US1255231003</t>
        </is>
      </c>
      <c r="F1228" t="inlineStr">
        <is>
          <t>125523100</t>
        </is>
      </c>
      <c r="G1228" s="1" t="n">
        <v>260</v>
      </c>
      <c r="H1228" s="1" t="n">
        <v>308.41</v>
      </c>
      <c r="I1228" s="2" t="n">
        <v>80186.60000000001</v>
      </c>
      <c r="J1228" s="3" t="n">
        <v>0.00263244</v>
      </c>
      <c r="K1228" s="4" t="n">
        <v>30460954.66</v>
      </c>
      <c r="L1228" s="5" t="n">
        <v>925001</v>
      </c>
      <c r="M1228" s="6" t="n">
        <v>32.93072619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125523100</t>
        </is>
      </c>
      <c r="U1228" t="inlineStr">
        <is>
          <t>Equity</t>
        </is>
      </c>
    </row>
    <row r="1229">
      <c r="A1229" t="inlineStr">
        <is>
          <t>NXTI</t>
        </is>
      </c>
      <c r="B1229" t="inlineStr">
        <is>
          <t>CIENA CORP USD 0.01</t>
        </is>
      </c>
      <c r="C1229" t="inlineStr">
        <is>
          <t>CIEN</t>
        </is>
      </c>
      <c r="D1229" t="inlineStr">
        <is>
          <t>B1FLZ21</t>
        </is>
      </c>
      <c r="E1229" t="inlineStr">
        <is>
          <t>US1717793095</t>
        </is>
      </c>
      <c r="F1229" t="inlineStr">
        <is>
          <t>171779309</t>
        </is>
      </c>
      <c r="G1229" s="1" t="n">
        <v>502</v>
      </c>
      <c r="H1229" s="1" t="n">
        <v>183.04</v>
      </c>
      <c r="I1229" s="2" t="n">
        <v>91886.08</v>
      </c>
      <c r="J1229" s="3" t="n">
        <v>0.00301652</v>
      </c>
      <c r="K1229" s="4" t="n">
        <v>30460954.66</v>
      </c>
      <c r="L1229" s="5" t="n">
        <v>925001</v>
      </c>
      <c r="M1229" s="6" t="n">
        <v>32.93072619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171779309</t>
        </is>
      </c>
      <c r="U1229" t="inlineStr">
        <is>
          <t>Equity</t>
        </is>
      </c>
    </row>
    <row r="1230">
      <c r="A1230" t="inlineStr">
        <is>
          <t>NXTI</t>
        </is>
      </c>
      <c r="B1230" t="inlineStr">
        <is>
          <t>COLGATE PALMOLIVE CO USD 1.0</t>
        </is>
      </c>
      <c r="C1230" t="inlineStr">
        <is>
          <t>CL</t>
        </is>
      </c>
      <c r="D1230" t="inlineStr">
        <is>
          <t>2209106</t>
        </is>
      </c>
      <c r="E1230" t="inlineStr">
        <is>
          <t>US1941621039</t>
        </is>
      </c>
      <c r="F1230" t="inlineStr">
        <is>
          <t>194162103</t>
        </is>
      </c>
      <c r="G1230" s="1" t="n">
        <v>1288</v>
      </c>
      <c r="H1230" s="1" t="n">
        <v>77.14</v>
      </c>
      <c r="I1230" s="2" t="n">
        <v>99356.32000000001</v>
      </c>
      <c r="J1230" s="3" t="n">
        <v>0.00326176</v>
      </c>
      <c r="K1230" s="4" t="n">
        <v>30460954.66</v>
      </c>
      <c r="L1230" s="5" t="n">
        <v>925001</v>
      </c>
      <c r="M1230" s="6" t="n">
        <v>32.93072619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194162103</t>
        </is>
      </c>
      <c r="U1230" t="inlineStr">
        <is>
          <t>Equity</t>
        </is>
      </c>
    </row>
    <row r="1231">
      <c r="A1231" t="inlineStr">
        <is>
          <t>NXTI</t>
        </is>
      </c>
      <c r="B1231" t="inlineStr">
        <is>
          <t>CUMMINS INC USD 2.5</t>
        </is>
      </c>
      <c r="C1231" t="inlineStr">
        <is>
          <t>CMI</t>
        </is>
      </c>
      <c r="D1231" t="inlineStr">
        <is>
          <t>2240202</t>
        </is>
      </c>
      <c r="E1231" t="inlineStr">
        <is>
          <t>US2310211063</t>
        </is>
      </c>
      <c r="F1231" t="inlineStr">
        <is>
          <t>231021106</t>
        </is>
      </c>
      <c r="G1231" s="1" t="n">
        <v>187</v>
      </c>
      <c r="H1231" s="1" t="n">
        <v>414.3</v>
      </c>
      <c r="I1231" s="2" t="n">
        <v>77474.10000000001</v>
      </c>
      <c r="J1231" s="3" t="n">
        <v>0.00254339</v>
      </c>
      <c r="K1231" s="4" t="n">
        <v>30460954.66</v>
      </c>
      <c r="L1231" s="5" t="n">
        <v>925001</v>
      </c>
      <c r="M1231" s="6" t="n">
        <v>32.93072619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231021106</t>
        </is>
      </c>
      <c r="U1231" t="inlineStr">
        <is>
          <t>Equity</t>
        </is>
      </c>
    </row>
    <row r="1232">
      <c r="A1232" t="inlineStr">
        <is>
          <t>NXTI</t>
        </is>
      </c>
      <c r="B1232" t="inlineStr">
        <is>
          <t>COINBASE GLOBAL INC USD 0.00001</t>
        </is>
      </c>
      <c r="C1232" t="inlineStr">
        <is>
          <t>COIN</t>
        </is>
      </c>
      <c r="D1232" t="inlineStr">
        <is>
          <t>BMC9P69</t>
        </is>
      </c>
      <c r="E1232" t="inlineStr">
        <is>
          <t>US19260Q1076</t>
        </is>
      </c>
      <c r="F1232" t="inlineStr">
        <is>
          <t>19260Q107</t>
        </is>
      </c>
      <c r="G1232" s="1" t="n">
        <v>230</v>
      </c>
      <c r="H1232" s="1" t="n">
        <v>355.22</v>
      </c>
      <c r="I1232" s="2" t="n">
        <v>81700.60000000001</v>
      </c>
      <c r="J1232" s="3" t="n">
        <v>0.00268214</v>
      </c>
      <c r="K1232" s="4" t="n">
        <v>30460954.66</v>
      </c>
      <c r="L1232" s="5" t="n">
        <v>925001</v>
      </c>
      <c r="M1232" s="6" t="n">
        <v>32.93072619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19260Q107</t>
        </is>
      </c>
      <c r="U1232" t="inlineStr">
        <is>
          <t>Equity</t>
        </is>
      </c>
    </row>
    <row r="1233">
      <c r="A1233" t="inlineStr">
        <is>
          <t>NXTI</t>
        </is>
      </c>
      <c r="B1233" t="inlineStr">
        <is>
          <t>CORCEPT THERAPEUTICS INC USD 0.001</t>
        </is>
      </c>
      <c r="C1233" t="inlineStr">
        <is>
          <t>CORT</t>
        </is>
      </c>
      <c r="D1233" t="inlineStr">
        <is>
          <t>B00SCY1</t>
        </is>
      </c>
      <c r="E1233" t="inlineStr">
        <is>
          <t>US2183521028</t>
        </is>
      </c>
      <c r="F1233" t="inlineStr">
        <is>
          <t>218352102</t>
        </is>
      </c>
      <c r="G1233" s="1" t="n">
        <v>616</v>
      </c>
      <c r="H1233" s="1" t="n">
        <v>71.56</v>
      </c>
      <c r="I1233" s="2" t="n">
        <v>44080.96</v>
      </c>
      <c r="J1233" s="3" t="n">
        <v>0.00144713</v>
      </c>
      <c r="K1233" s="4" t="n">
        <v>30460954.66</v>
      </c>
      <c r="L1233" s="5" t="n">
        <v>925001</v>
      </c>
      <c r="M1233" s="6" t="n">
        <v>32.93072619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218352102</t>
        </is>
      </c>
      <c r="U1233" t="inlineStr">
        <is>
          <t>Equity</t>
        </is>
      </c>
    </row>
    <row r="1234">
      <c r="A1234" t="inlineStr">
        <is>
          <t>NXTI</t>
        </is>
      </c>
      <c r="B1234" t="inlineStr">
        <is>
          <t>CRH PLC EUR 0.32</t>
        </is>
      </c>
      <c r="C1234" t="inlineStr">
        <is>
          <t>CRH</t>
        </is>
      </c>
      <c r="D1234" t="inlineStr">
        <is>
          <t>B01ZKD6</t>
        </is>
      </c>
      <c r="E1234" t="inlineStr">
        <is>
          <t>IE0001827041</t>
        </is>
      </c>
      <c r="F1234" t="inlineStr">
        <is>
          <t>G25508105</t>
        </is>
      </c>
      <c r="G1234" s="1" t="n">
        <v>606</v>
      </c>
      <c r="H1234" s="1" t="n">
        <v>119.94</v>
      </c>
      <c r="I1234" s="2" t="n">
        <v>72683.64</v>
      </c>
      <c r="J1234" s="3" t="n">
        <v>0.00238612</v>
      </c>
      <c r="K1234" s="4" t="n">
        <v>30460954.66</v>
      </c>
      <c r="L1234" s="5" t="n">
        <v>925001</v>
      </c>
      <c r="M1234" s="6" t="n">
        <v>32.93072619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G25508105</t>
        </is>
      </c>
      <c r="U1234" t="inlineStr">
        <is>
          <t>Equity</t>
        </is>
      </c>
    </row>
    <row r="1235">
      <c r="A1235" t="inlineStr">
        <is>
          <t>NXTI</t>
        </is>
      </c>
      <c r="B1235" t="inlineStr">
        <is>
          <t>CISCO SYS INC USD 0.001</t>
        </is>
      </c>
      <c r="C1235" t="inlineStr">
        <is>
          <t>CSCO</t>
        </is>
      </c>
      <c r="D1235" t="inlineStr">
        <is>
          <t>2198163</t>
        </is>
      </c>
      <c r="E1235" t="inlineStr">
        <is>
          <t>US17275R1023</t>
        </is>
      </c>
      <c r="F1235" t="inlineStr">
        <is>
          <t>17275R102</t>
        </is>
      </c>
      <c r="G1235" s="1" t="n">
        <v>16846</v>
      </c>
      <c r="H1235" s="1" t="n">
        <v>72.62</v>
      </c>
      <c r="I1235" s="2" t="n">
        <v>1223356.52</v>
      </c>
      <c r="J1235" s="3" t="n">
        <v>0.04016146</v>
      </c>
      <c r="K1235" s="4" t="n">
        <v>30460954.66</v>
      </c>
      <c r="L1235" s="5" t="n">
        <v>925001</v>
      </c>
      <c r="M1235" s="6" t="n">
        <v>32.93072619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17275R102</t>
        </is>
      </c>
      <c r="U1235" t="inlineStr">
        <is>
          <t>Equity</t>
        </is>
      </c>
    </row>
    <row r="1236">
      <c r="A1236" t="inlineStr">
        <is>
          <t>NXTI</t>
        </is>
      </c>
      <c r="B1236" t="inlineStr">
        <is>
          <t>CINTAS CORP NPV</t>
        </is>
      </c>
      <c r="C1236" t="inlineStr">
        <is>
          <t>CTAS</t>
        </is>
      </c>
      <c r="D1236" t="inlineStr">
        <is>
          <t>2197137</t>
        </is>
      </c>
      <c r="E1236" t="inlineStr">
        <is>
          <t>US1729081059</t>
        </is>
      </c>
      <c r="F1236" t="inlineStr">
        <is>
          <t>172908105</t>
        </is>
      </c>
      <c r="G1236" s="1" t="n">
        <v>691</v>
      </c>
      <c r="H1236" s="1" t="n">
        <v>189.89</v>
      </c>
      <c r="I1236" s="2" t="n">
        <v>131213.99</v>
      </c>
      <c r="J1236" s="3" t="n">
        <v>0.00430761</v>
      </c>
      <c r="K1236" s="4" t="n">
        <v>30460954.66</v>
      </c>
      <c r="L1236" s="5" t="n">
        <v>925001</v>
      </c>
      <c r="M1236" s="6" t="n">
        <v>32.93072619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172908105</t>
        </is>
      </c>
      <c r="U1236" t="inlineStr">
        <is>
          <t>Equity</t>
        </is>
      </c>
    </row>
    <row r="1237">
      <c r="A1237" t="inlineStr">
        <is>
          <t>NXTI</t>
        </is>
      </c>
      <c r="B1237" t="inlineStr">
        <is>
          <t>COMMVAULT SYS INC USD 0.01</t>
        </is>
      </c>
      <c r="C1237" t="inlineStr">
        <is>
          <t>CVLT</t>
        </is>
      </c>
      <c r="D1237" t="inlineStr">
        <is>
          <t>B142B38</t>
        </is>
      </c>
      <c r="E1237" t="inlineStr">
        <is>
          <t>US2041661024</t>
        </is>
      </c>
      <c r="F1237" t="inlineStr">
        <is>
          <t>204166102</t>
        </is>
      </c>
      <c r="G1237" s="1" t="n">
        <v>175</v>
      </c>
      <c r="H1237" s="1" t="n">
        <v>145.78</v>
      </c>
      <c r="I1237" s="2" t="n">
        <v>25511.5</v>
      </c>
      <c r="J1237" s="3" t="n">
        <v>0.00083751</v>
      </c>
      <c r="K1237" s="4" t="n">
        <v>30460954.66</v>
      </c>
      <c r="L1237" s="5" t="n">
        <v>925001</v>
      </c>
      <c r="M1237" s="6" t="n">
        <v>32.93072619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204166102</t>
        </is>
      </c>
      <c r="U1237" t="inlineStr">
        <is>
          <t>Equity</t>
        </is>
      </c>
    </row>
    <row r="1238">
      <c r="A1238" t="inlineStr">
        <is>
          <t>NXTI</t>
        </is>
      </c>
      <c r="B1238" t="inlineStr">
        <is>
          <t>CARVANA CO USD 0.001</t>
        </is>
      </c>
      <c r="C1238" t="inlineStr">
        <is>
          <t>CVNA</t>
        </is>
      </c>
      <c r="D1238" t="inlineStr">
        <is>
          <t>BYQHPG3</t>
        </is>
      </c>
      <c r="E1238" t="inlineStr">
        <is>
          <t>US1468691027</t>
        </is>
      </c>
      <c r="F1238" t="inlineStr">
        <is>
          <t>146869102</t>
        </is>
      </c>
      <c r="G1238" s="1" t="n">
        <v>195</v>
      </c>
      <c r="H1238" s="1" t="n">
        <v>362.2</v>
      </c>
      <c r="I1238" s="2" t="n">
        <v>70629</v>
      </c>
      <c r="J1238" s="3" t="n">
        <v>0.00231867</v>
      </c>
      <c r="K1238" s="4" t="n">
        <v>30460954.66</v>
      </c>
      <c r="L1238" s="5" t="n">
        <v>925001</v>
      </c>
      <c r="M1238" s="6" t="n">
        <v>32.93072619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146869102</t>
        </is>
      </c>
      <c r="U1238" t="inlineStr">
        <is>
          <t>Equity</t>
        </is>
      </c>
    </row>
    <row r="1239">
      <c r="A1239" t="inlineStr">
        <is>
          <t>NXTI</t>
        </is>
      </c>
      <c r="B1239" t="inlineStr">
        <is>
          <t>CVS HEALTH CORPORATION USD 0.01</t>
        </is>
      </c>
      <c r="C1239" t="inlineStr">
        <is>
          <t>CVS</t>
        </is>
      </c>
      <c r="D1239" t="inlineStr">
        <is>
          <t>2577609</t>
        </is>
      </c>
      <c r="E1239" t="inlineStr">
        <is>
          <t>US1266501006</t>
        </is>
      </c>
      <c r="F1239" t="inlineStr">
        <is>
          <t>126650100</t>
        </is>
      </c>
      <c r="G1239" s="1" t="n">
        <v>1219</v>
      </c>
      <c r="H1239" s="1" t="n">
        <v>82.2</v>
      </c>
      <c r="I1239" s="2" t="n">
        <v>100201.8</v>
      </c>
      <c r="J1239" s="3" t="n">
        <v>0.00328952</v>
      </c>
      <c r="K1239" s="4" t="n">
        <v>30460954.66</v>
      </c>
      <c r="L1239" s="5" t="n">
        <v>925001</v>
      </c>
      <c r="M1239" s="6" t="n">
        <v>32.93072619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126650100</t>
        </is>
      </c>
      <c r="U1239" t="inlineStr">
        <is>
          <t>Equity</t>
        </is>
      </c>
    </row>
    <row r="1240">
      <c r="A1240" t="inlineStr">
        <is>
          <t>NXTI</t>
        </is>
      </c>
      <c r="B1240" t="inlineStr">
        <is>
          <t>DOMINION ENERGY INC NPV</t>
        </is>
      </c>
      <c r="C1240" t="inlineStr">
        <is>
          <t>D</t>
        </is>
      </c>
      <c r="D1240" t="inlineStr">
        <is>
          <t>2542049</t>
        </is>
      </c>
      <c r="E1240" t="inlineStr">
        <is>
          <t>US25746U1097</t>
        </is>
      </c>
      <c r="F1240" t="inlineStr">
        <is>
          <t>25746U109</t>
        </is>
      </c>
      <c r="G1240" s="1" t="n">
        <v>1272</v>
      </c>
      <c r="H1240" s="1" t="n">
        <v>59.62</v>
      </c>
      <c r="I1240" s="2" t="n">
        <v>75836.64</v>
      </c>
      <c r="J1240" s="3" t="n">
        <v>0.00248963</v>
      </c>
      <c r="K1240" s="4" t="n">
        <v>30460954.66</v>
      </c>
      <c r="L1240" s="5" t="n">
        <v>925001</v>
      </c>
      <c r="M1240" s="6" t="n">
        <v>32.93072619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25746U109</t>
        </is>
      </c>
      <c r="U1240" t="inlineStr">
        <is>
          <t>Equity</t>
        </is>
      </c>
    </row>
    <row r="1241">
      <c r="A1241" t="inlineStr">
        <is>
          <t>NXTI</t>
        </is>
      </c>
      <c r="B1241" t="inlineStr">
        <is>
          <t>DOORDASH INC USD 0.00001</t>
        </is>
      </c>
      <c r="C1241" t="inlineStr">
        <is>
          <t>DASH</t>
        </is>
      </c>
      <c r="D1241" t="inlineStr">
        <is>
          <t>BN13P03</t>
        </is>
      </c>
      <c r="E1241" t="inlineStr">
        <is>
          <t>US25809K1051</t>
        </is>
      </c>
      <c r="F1241" t="inlineStr">
        <is>
          <t>25809K105</t>
        </is>
      </c>
      <c r="G1241" s="1" t="n">
        <v>578</v>
      </c>
      <c r="H1241" s="1" t="n">
        <v>261.42</v>
      </c>
      <c r="I1241" s="2" t="n">
        <v>151100.76</v>
      </c>
      <c r="J1241" s="3" t="n">
        <v>0.00496047</v>
      </c>
      <c r="K1241" s="4" t="n">
        <v>30460954.66</v>
      </c>
      <c r="L1241" s="5" t="n">
        <v>925001</v>
      </c>
      <c r="M1241" s="6" t="n">
        <v>32.93072619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25809K105</t>
        </is>
      </c>
      <c r="U1241" t="inlineStr">
        <is>
          <t>Equity</t>
        </is>
      </c>
    </row>
    <row r="1242">
      <c r="A1242" t="inlineStr">
        <is>
          <t>NXTI</t>
        </is>
      </c>
      <c r="B1242" t="inlineStr">
        <is>
          <t>DROPBOX INC USD 0.00001</t>
        </is>
      </c>
      <c r="C1242" t="inlineStr">
        <is>
          <t>DBX</t>
        </is>
      </c>
      <c r="D1242" t="inlineStr">
        <is>
          <t>BG0T321</t>
        </is>
      </c>
      <c r="E1242" t="inlineStr">
        <is>
          <t>US26210C1045</t>
        </is>
      </c>
      <c r="F1242" t="inlineStr">
        <is>
          <t>26210C104</t>
        </is>
      </c>
      <c r="G1242" s="1" t="n">
        <v>1014</v>
      </c>
      <c r="H1242" s="1" t="n">
        <v>29.29</v>
      </c>
      <c r="I1242" s="2" t="n">
        <v>29700.06</v>
      </c>
      <c r="J1242" s="3" t="n">
        <v>0.0009750200000000001</v>
      </c>
      <c r="K1242" s="4" t="n">
        <v>30460954.66</v>
      </c>
      <c r="L1242" s="5" t="n">
        <v>925001</v>
      </c>
      <c r="M1242" s="6" t="n">
        <v>32.93072619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26210C104</t>
        </is>
      </c>
      <c r="U1242" t="inlineStr">
        <is>
          <t>Equity</t>
        </is>
      </c>
    </row>
    <row r="1243">
      <c r="A1243" t="inlineStr">
        <is>
          <t>NXTI</t>
        </is>
      </c>
      <c r="B1243" t="inlineStr">
        <is>
          <t>DECKERS OUTDOOR CORP USD 0.01</t>
        </is>
      </c>
      <c r="C1243" t="inlineStr">
        <is>
          <t>DECK</t>
        </is>
      </c>
      <c r="D1243" t="inlineStr">
        <is>
          <t>2267278</t>
        </is>
      </c>
      <c r="E1243" t="inlineStr">
        <is>
          <t>US2435371073</t>
        </is>
      </c>
      <c r="F1243" t="inlineStr">
        <is>
          <t>243537107</t>
        </is>
      </c>
      <c r="G1243" s="1" t="n">
        <v>244</v>
      </c>
      <c r="H1243" s="1" t="n">
        <v>87.61</v>
      </c>
      <c r="I1243" s="2" t="n">
        <v>21376.84</v>
      </c>
      <c r="J1243" s="3" t="n">
        <v>0.00070178</v>
      </c>
      <c r="K1243" s="4" t="n">
        <v>30460954.66</v>
      </c>
      <c r="L1243" s="5" t="n">
        <v>925001</v>
      </c>
      <c r="M1243" s="6" t="n">
        <v>32.93072619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243537107</t>
        </is>
      </c>
      <c r="U1243" t="inlineStr">
        <is>
          <t>Equity</t>
        </is>
      </c>
    </row>
    <row r="1244">
      <c r="A1244" t="inlineStr">
        <is>
          <t>NXTI</t>
        </is>
      </c>
      <c r="B1244" t="inlineStr">
        <is>
          <t>DELL TECHNOLOGIES INC USD 0.01</t>
        </is>
      </c>
      <c r="C1244" t="inlineStr">
        <is>
          <t>DELL</t>
        </is>
      </c>
      <c r="D1244" t="inlineStr">
        <is>
          <t>BHKD3S6</t>
        </is>
      </c>
      <c r="E1244" t="inlineStr">
        <is>
          <t>US24703L2025</t>
        </is>
      </c>
      <c r="F1244" t="inlineStr">
        <is>
          <t>24703L202</t>
        </is>
      </c>
      <c r="G1244" s="1" t="n">
        <v>2823</v>
      </c>
      <c r="H1244" s="1" t="n">
        <v>164.88</v>
      </c>
      <c r="I1244" s="2" t="n">
        <v>465456.24</v>
      </c>
      <c r="J1244" s="3" t="n">
        <v>0.01528042</v>
      </c>
      <c r="K1244" s="4" t="n">
        <v>30460954.66</v>
      </c>
      <c r="L1244" s="5" t="n">
        <v>925001</v>
      </c>
      <c r="M1244" s="6" t="n">
        <v>32.93072619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24703L202</t>
        </is>
      </c>
      <c r="U1244" t="inlineStr">
        <is>
          <t>Equity</t>
        </is>
      </c>
    </row>
    <row r="1245">
      <c r="A1245" t="inlineStr">
        <is>
          <t>NXTI</t>
        </is>
      </c>
      <c r="B1245" t="inlineStr">
        <is>
          <t>DRAFTKINGS INC NEW USD 0.0001</t>
        </is>
      </c>
      <c r="C1245" t="inlineStr">
        <is>
          <t>DKNG</t>
        </is>
      </c>
      <c r="D1245" t="inlineStr">
        <is>
          <t>BLDDH12</t>
        </is>
      </c>
      <c r="E1245" t="inlineStr">
        <is>
          <t>US26142V1052</t>
        </is>
      </c>
      <c r="F1245" t="inlineStr">
        <is>
          <t>26142V105</t>
        </is>
      </c>
      <c r="G1245" s="1" t="n">
        <v>630</v>
      </c>
      <c r="H1245" s="1" t="n">
        <v>31.16</v>
      </c>
      <c r="I1245" s="2" t="n">
        <v>19630.8</v>
      </c>
      <c r="J1245" s="3" t="n">
        <v>0.00064446</v>
      </c>
      <c r="K1245" s="4" t="n">
        <v>30460954.66</v>
      </c>
      <c r="L1245" s="5" t="n">
        <v>925001</v>
      </c>
      <c r="M1245" s="6" t="n">
        <v>32.93072619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26142V105</t>
        </is>
      </c>
      <c r="U1245" t="inlineStr">
        <is>
          <t>Equity</t>
        </is>
      </c>
    </row>
    <row r="1246">
      <c r="A1246" t="inlineStr">
        <is>
          <t>NXTI</t>
        </is>
      </c>
      <c r="B1246" t="inlineStr">
        <is>
          <t>DOCUSIGN INC USD 0.0001</t>
        </is>
      </c>
      <c r="C1246" t="inlineStr">
        <is>
          <t>DOCU</t>
        </is>
      </c>
      <c r="D1246" t="inlineStr">
        <is>
          <t>BFYT7B7</t>
        </is>
      </c>
      <c r="E1246" t="inlineStr">
        <is>
          <t>US2561631068</t>
        </is>
      </c>
      <c r="F1246" t="inlineStr">
        <is>
          <t>256163106</t>
        </is>
      </c>
      <c r="G1246" s="1" t="n">
        <v>791</v>
      </c>
      <c r="H1246" s="1" t="n">
        <v>70.7</v>
      </c>
      <c r="I1246" s="2" t="n">
        <v>55923.7</v>
      </c>
      <c r="J1246" s="3" t="n">
        <v>0.00183591</v>
      </c>
      <c r="K1246" s="4" t="n">
        <v>30460954.66</v>
      </c>
      <c r="L1246" s="5" t="n">
        <v>925001</v>
      </c>
      <c r="M1246" s="6" t="n">
        <v>32.93072619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256163106</t>
        </is>
      </c>
      <c r="U1246" t="inlineStr">
        <is>
          <t>Equity</t>
        </is>
      </c>
    </row>
    <row r="1247">
      <c r="A1247" t="inlineStr">
        <is>
          <t>NXTI</t>
        </is>
      </c>
      <c r="B1247" t="inlineStr">
        <is>
          <t>DOVER CORP COM USD1.00</t>
        </is>
      </c>
      <c r="C1247" t="inlineStr">
        <is>
          <t>DOV</t>
        </is>
      </c>
      <c r="D1247" t="inlineStr">
        <is>
          <t>2278407</t>
        </is>
      </c>
      <c r="E1247" t="inlineStr">
        <is>
          <t>US2600031080</t>
        </is>
      </c>
      <c r="F1247" t="inlineStr">
        <is>
          <t>260003108</t>
        </is>
      </c>
      <c r="G1247" s="1" t="n">
        <v>165</v>
      </c>
      <c r="H1247" s="1" t="n">
        <v>179.71</v>
      </c>
      <c r="I1247" s="2" t="n">
        <v>29652.15</v>
      </c>
      <c r="J1247" s="3" t="n">
        <v>0.0009734500000000001</v>
      </c>
      <c r="K1247" s="4" t="n">
        <v>30460954.66</v>
      </c>
      <c r="L1247" s="5" t="n">
        <v>925001</v>
      </c>
      <c r="M1247" s="6" t="n">
        <v>32.93072619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260003108</t>
        </is>
      </c>
      <c r="U1247" t="inlineStr">
        <is>
          <t>Equity</t>
        </is>
      </c>
    </row>
    <row r="1248">
      <c r="A1248" t="inlineStr">
        <is>
          <t>NXTI</t>
        </is>
      </c>
      <c r="B1248" t="inlineStr">
        <is>
          <t>DYNATRACE INC USD 0.001</t>
        </is>
      </c>
      <c r="C1248" t="inlineStr">
        <is>
          <t>DT</t>
        </is>
      </c>
      <c r="D1248" t="inlineStr">
        <is>
          <t>BJV2RD9</t>
        </is>
      </c>
      <c r="E1248" t="inlineStr">
        <is>
          <t>US2681501092</t>
        </is>
      </c>
      <c r="F1248" t="inlineStr">
        <is>
          <t>268150109</t>
        </is>
      </c>
      <c r="G1248" s="1" t="n">
        <v>1293</v>
      </c>
      <c r="H1248" s="1" t="n">
        <v>49.64</v>
      </c>
      <c r="I1248" s="2" t="n">
        <v>64184.52</v>
      </c>
      <c r="J1248" s="3" t="n">
        <v>0.00210711</v>
      </c>
      <c r="K1248" s="4" t="n">
        <v>30460954.66</v>
      </c>
      <c r="L1248" s="5" t="n">
        <v>925001</v>
      </c>
      <c r="M1248" s="6" t="n">
        <v>32.93072619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268150109</t>
        </is>
      </c>
      <c r="U1248" t="inlineStr">
        <is>
          <t>Equity</t>
        </is>
      </c>
    </row>
    <row r="1249">
      <c r="A1249" t="inlineStr">
        <is>
          <t>NXTI</t>
        </is>
      </c>
      <c r="B1249" t="inlineStr">
        <is>
          <t>DUOLINGO INC USD 0.0001</t>
        </is>
      </c>
      <c r="C1249" t="inlineStr">
        <is>
          <t>DUOL</t>
        </is>
      </c>
      <c r="D1249" t="inlineStr">
        <is>
          <t>BMCM6P4</t>
        </is>
      </c>
      <c r="E1249" t="inlineStr">
        <is>
          <t>US26603R1068</t>
        </is>
      </c>
      <c r="F1249" t="inlineStr">
        <is>
          <t>26603R106</t>
        </is>
      </c>
      <c r="G1249" s="1" t="n">
        <v>181</v>
      </c>
      <c r="H1249" s="1" t="n">
        <v>293.88</v>
      </c>
      <c r="I1249" s="2" t="n">
        <v>53192.28</v>
      </c>
      <c r="J1249" s="3" t="n">
        <v>0.00174624</v>
      </c>
      <c r="K1249" s="4" t="n">
        <v>30460954.66</v>
      </c>
      <c r="L1249" s="5" t="n">
        <v>925001</v>
      </c>
      <c r="M1249" s="6" t="n">
        <v>32.93072619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26603R106</t>
        </is>
      </c>
      <c r="U1249" t="inlineStr">
        <is>
          <t>Equity</t>
        </is>
      </c>
    </row>
    <row r="1250">
      <c r="A1250" t="inlineStr">
        <is>
          <t>NXTI</t>
        </is>
      </c>
      <c r="B1250" t="inlineStr">
        <is>
          <t>ELECTRONIC ARTS INC USD 0.01</t>
        </is>
      </c>
      <c r="C1250" t="inlineStr">
        <is>
          <t>EA</t>
        </is>
      </c>
      <c r="D1250" t="inlineStr">
        <is>
          <t>2310194</t>
        </is>
      </c>
      <c r="E1250" t="inlineStr">
        <is>
          <t>US2855121099</t>
        </is>
      </c>
      <c r="F1250" t="inlineStr">
        <is>
          <t>285512109</t>
        </is>
      </c>
      <c r="G1250" s="1" t="n">
        <v>1023</v>
      </c>
      <c r="H1250" s="1" t="n">
        <v>200.3</v>
      </c>
      <c r="I1250" s="2" t="n">
        <v>204906.9</v>
      </c>
      <c r="J1250" s="3" t="n">
        <v>0.00672687</v>
      </c>
      <c r="K1250" s="4" t="n">
        <v>30460954.66</v>
      </c>
      <c r="L1250" s="5" t="n">
        <v>925001</v>
      </c>
      <c r="M1250" s="6" t="n">
        <v>32.93072619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285512109</t>
        </is>
      </c>
      <c r="U1250" t="inlineStr">
        <is>
          <t>Equity</t>
        </is>
      </c>
    </row>
    <row r="1251">
      <c r="A1251" t="inlineStr">
        <is>
          <t>NXTI</t>
        </is>
      </c>
      <c r="B1251" t="inlineStr">
        <is>
          <t>ECOLAB INC USD 1.0</t>
        </is>
      </c>
      <c r="C1251" t="inlineStr">
        <is>
          <t>ECL</t>
        </is>
      </c>
      <c r="D1251" t="inlineStr">
        <is>
          <t>2304227</t>
        </is>
      </c>
      <c r="E1251" t="inlineStr">
        <is>
          <t>US2788651006</t>
        </is>
      </c>
      <c r="F1251" t="inlineStr">
        <is>
          <t>278865100</t>
        </is>
      </c>
      <c r="G1251" s="1" t="n">
        <v>336</v>
      </c>
      <c r="H1251" s="1" t="n">
        <v>268.28</v>
      </c>
      <c r="I1251" s="2" t="n">
        <v>90142.08</v>
      </c>
      <c r="J1251" s="3" t="n">
        <v>0.00295927</v>
      </c>
      <c r="K1251" s="4" t="n">
        <v>30460954.66</v>
      </c>
      <c r="L1251" s="5" t="n">
        <v>925001</v>
      </c>
      <c r="M1251" s="6" t="n">
        <v>32.93072619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278865100</t>
        </is>
      </c>
      <c r="U1251" t="inlineStr">
        <is>
          <t>Equity</t>
        </is>
      </c>
    </row>
    <row r="1252">
      <c r="A1252" t="inlineStr">
        <is>
          <t>NXTI</t>
        </is>
      </c>
      <c r="B1252" t="inlineStr">
        <is>
          <t>CONSOLIDATED EDISON INC USD 0.1</t>
        </is>
      </c>
      <c r="C1252" t="inlineStr">
        <is>
          <t>ED</t>
        </is>
      </c>
      <c r="D1252" t="inlineStr">
        <is>
          <t>2216850</t>
        </is>
      </c>
      <c r="E1252" t="inlineStr">
        <is>
          <t>US2091151041</t>
        </is>
      </c>
      <c r="F1252" t="inlineStr">
        <is>
          <t>209115104</t>
        </is>
      </c>
      <c r="G1252" s="1" t="n">
        <v>559</v>
      </c>
      <c r="H1252" s="1" t="n">
        <v>98.55</v>
      </c>
      <c r="I1252" s="2" t="n">
        <v>55089.45</v>
      </c>
      <c r="J1252" s="3" t="n">
        <v>0.00180853</v>
      </c>
      <c r="K1252" s="4" t="n">
        <v>30460954.66</v>
      </c>
      <c r="L1252" s="5" t="n">
        <v>925001</v>
      </c>
      <c r="M1252" s="6" t="n">
        <v>32.93072619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209115104</t>
        </is>
      </c>
      <c r="U1252" t="inlineStr">
        <is>
          <t>Equity</t>
        </is>
      </c>
    </row>
    <row r="1253">
      <c r="A1253" t="inlineStr">
        <is>
          <t>NXTI</t>
        </is>
      </c>
      <c r="B1253" t="inlineStr">
        <is>
          <t>LAUDER ESTEE COS INC USD 0.01</t>
        </is>
      </c>
      <c r="C1253" t="inlineStr">
        <is>
          <t>EL</t>
        </is>
      </c>
      <c r="D1253" t="inlineStr">
        <is>
          <t>2320524</t>
        </is>
      </c>
      <c r="E1253" t="inlineStr">
        <is>
          <t>US5184391044</t>
        </is>
      </c>
      <c r="F1253" t="inlineStr">
        <is>
          <t>518439104</t>
        </is>
      </c>
      <c r="G1253" s="1" t="n">
        <v>563</v>
      </c>
      <c r="H1253" s="1" t="n">
        <v>98.76000000000001</v>
      </c>
      <c r="I1253" s="2" t="n">
        <v>55601.88</v>
      </c>
      <c r="J1253" s="3" t="n">
        <v>0.00182535</v>
      </c>
      <c r="K1253" s="4" t="n">
        <v>30460954.66</v>
      </c>
      <c r="L1253" s="5" t="n">
        <v>925001</v>
      </c>
      <c r="M1253" s="6" t="n">
        <v>32.93072619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518439104</t>
        </is>
      </c>
      <c r="U1253" t="inlineStr">
        <is>
          <t>Equity</t>
        </is>
      </c>
    </row>
    <row r="1254">
      <c r="A1254" t="inlineStr">
        <is>
          <t>NXTI</t>
        </is>
      </c>
      <c r="B1254" t="inlineStr">
        <is>
          <t>ELEVANCE HEALTH INC USD 0.01</t>
        </is>
      </c>
      <c r="C1254" t="inlineStr">
        <is>
          <t>ELV</t>
        </is>
      </c>
      <c r="D1254" t="inlineStr">
        <is>
          <t>BSPHGL4</t>
        </is>
      </c>
      <c r="E1254" t="inlineStr">
        <is>
          <t>US0367521038</t>
        </is>
      </c>
      <c r="F1254" t="inlineStr">
        <is>
          <t>036752103</t>
        </is>
      </c>
      <c r="G1254" s="1" t="n">
        <v>215</v>
      </c>
      <c r="H1254" s="1" t="n">
        <v>339.4</v>
      </c>
      <c r="I1254" s="2" t="n">
        <v>72971</v>
      </c>
      <c r="J1254" s="3" t="n">
        <v>0.00239556</v>
      </c>
      <c r="K1254" s="4" t="n">
        <v>30460954.66</v>
      </c>
      <c r="L1254" s="5" t="n">
        <v>925001</v>
      </c>
      <c r="M1254" s="6" t="n">
        <v>32.93072619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036752103</t>
        </is>
      </c>
      <c r="U1254" t="inlineStr">
        <is>
          <t>Equity</t>
        </is>
      </c>
    </row>
    <row r="1255">
      <c r="A1255" t="inlineStr">
        <is>
          <t>NXTI</t>
        </is>
      </c>
      <c r="B1255" t="inlineStr">
        <is>
          <t>ELASTIC NV EUR 0.01</t>
        </is>
      </c>
      <c r="C1255" t="inlineStr">
        <is>
          <t>ESTC</t>
        </is>
      </c>
      <c r="D1255" t="inlineStr">
        <is>
          <t>BFXCLC6</t>
        </is>
      </c>
      <c r="E1255" t="inlineStr">
        <is>
          <t>NL0013056914</t>
        </is>
      </c>
      <c r="F1255" t="inlineStr">
        <is>
          <t>N14506104</t>
        </is>
      </c>
      <c r="G1255" s="1" t="n">
        <v>421</v>
      </c>
      <c r="H1255" s="1" t="n">
        <v>87.22</v>
      </c>
      <c r="I1255" s="2" t="n">
        <v>36719.62</v>
      </c>
      <c r="J1255" s="3" t="n">
        <v>0.00120547</v>
      </c>
      <c r="K1255" s="4" t="n">
        <v>30460954.66</v>
      </c>
      <c r="L1255" s="5" t="n">
        <v>925001</v>
      </c>
      <c r="M1255" s="6" t="n">
        <v>32.93072619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N14506104</t>
        </is>
      </c>
      <c r="U1255" t="inlineStr">
        <is>
          <t>Equity</t>
        </is>
      </c>
    </row>
    <row r="1256">
      <c r="A1256" t="inlineStr">
        <is>
          <t>NXTI</t>
        </is>
      </c>
      <c r="B1256" t="inlineStr">
        <is>
          <t>EXELIXIS INC USD 0.001</t>
        </is>
      </c>
      <c r="C1256" t="inlineStr">
        <is>
          <t>EXEL</t>
        </is>
      </c>
      <c r="D1256" t="inlineStr">
        <is>
          <t>2576941</t>
        </is>
      </c>
      <c r="E1256" t="inlineStr">
        <is>
          <t>US30161Q1040</t>
        </is>
      </c>
      <c r="F1256" t="inlineStr">
        <is>
          <t>30161Q104</t>
        </is>
      </c>
      <c r="G1256" s="1" t="n">
        <v>1613</v>
      </c>
      <c r="H1256" s="1" t="n">
        <v>40.075</v>
      </c>
      <c r="I1256" s="2" t="n">
        <v>64640.98</v>
      </c>
      <c r="J1256" s="3" t="n">
        <v>0.00212209</v>
      </c>
      <c r="K1256" s="4" t="n">
        <v>30460954.66</v>
      </c>
      <c r="L1256" s="5" t="n">
        <v>925001</v>
      </c>
      <c r="M1256" s="6" t="n">
        <v>32.93072619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30161Q104</t>
        </is>
      </c>
      <c r="U1256" t="inlineStr">
        <is>
          <t>Equity</t>
        </is>
      </c>
    </row>
    <row r="1257">
      <c r="A1257" t="inlineStr">
        <is>
          <t>NXTI</t>
        </is>
      </c>
      <c r="B1257" t="inlineStr">
        <is>
          <t>EXPEDIA GROUP INC USD 0.001</t>
        </is>
      </c>
      <c r="C1257" t="inlineStr">
        <is>
          <t>EXPE</t>
        </is>
      </c>
      <c r="D1257" t="inlineStr">
        <is>
          <t>B748CK2</t>
        </is>
      </c>
      <c r="E1257" t="inlineStr">
        <is>
          <t>US30212P3038</t>
        </is>
      </c>
      <c r="F1257" t="inlineStr">
        <is>
          <t>30212P303</t>
        </is>
      </c>
      <c r="G1257" s="1" t="n">
        <v>165</v>
      </c>
      <c r="H1257" s="1" t="n">
        <v>225.3</v>
      </c>
      <c r="I1257" s="2" t="n">
        <v>37174.5</v>
      </c>
      <c r="J1257" s="3" t="n">
        <v>0.0012204</v>
      </c>
      <c r="K1257" s="4" t="n">
        <v>30460954.66</v>
      </c>
      <c r="L1257" s="5" t="n">
        <v>925001</v>
      </c>
      <c r="M1257" s="6" t="n">
        <v>32.93072619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30212P303</t>
        </is>
      </c>
      <c r="U1257" t="inlineStr">
        <is>
          <t>Equity</t>
        </is>
      </c>
    </row>
    <row r="1258">
      <c r="A1258" t="inlineStr">
        <is>
          <t>NXTI</t>
        </is>
      </c>
      <c r="B1258" t="inlineStr">
        <is>
          <t>FASTENAL CO USD 0.01</t>
        </is>
      </c>
      <c r="C1258" t="inlineStr">
        <is>
          <t>FAST</t>
        </is>
      </c>
      <c r="D1258" t="inlineStr">
        <is>
          <t>2332262</t>
        </is>
      </c>
      <c r="E1258" t="inlineStr">
        <is>
          <t>US3119001044</t>
        </is>
      </c>
      <c r="F1258" t="inlineStr">
        <is>
          <t>311900104</t>
        </is>
      </c>
      <c r="G1258" s="1" t="n">
        <v>1114</v>
      </c>
      <c r="H1258" s="1" t="n">
        <v>41.63</v>
      </c>
      <c r="I1258" s="2" t="n">
        <v>46375.82</v>
      </c>
      <c r="J1258" s="3" t="n">
        <v>0.00152247</v>
      </c>
      <c r="K1258" s="4" t="n">
        <v>30460954.66</v>
      </c>
      <c r="L1258" s="5" t="n">
        <v>925001</v>
      </c>
      <c r="M1258" s="6" t="n">
        <v>32.93072619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311900104</t>
        </is>
      </c>
      <c r="U1258" t="inlineStr">
        <is>
          <t>Equity</t>
        </is>
      </c>
    </row>
    <row r="1259">
      <c r="A1259" t="inlineStr">
        <is>
          <t>NXTI</t>
        </is>
      </c>
      <c r="B1259" t="inlineStr">
        <is>
          <t>FEDEX CORP USD 0.1</t>
        </is>
      </c>
      <c r="C1259" t="inlineStr">
        <is>
          <t>FDX</t>
        </is>
      </c>
      <c r="D1259" t="inlineStr">
        <is>
          <t>2142784</t>
        </is>
      </c>
      <c r="E1259" t="inlineStr">
        <is>
          <t>US31428X1063</t>
        </is>
      </c>
      <c r="F1259" t="inlineStr">
        <is>
          <t>31428X106</t>
        </is>
      </c>
      <c r="G1259" s="1" t="n">
        <v>327</v>
      </c>
      <c r="H1259" s="1" t="n">
        <v>249.55</v>
      </c>
      <c r="I1259" s="2" t="n">
        <v>81602.85000000001</v>
      </c>
      <c r="J1259" s="3" t="n">
        <v>0.00267893</v>
      </c>
      <c r="K1259" s="4" t="n">
        <v>30460954.66</v>
      </c>
      <c r="L1259" s="5" t="n">
        <v>925001</v>
      </c>
      <c r="M1259" s="6" t="n">
        <v>32.93072619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31428X106</t>
        </is>
      </c>
      <c r="U1259" t="inlineStr">
        <is>
          <t>Equity</t>
        </is>
      </c>
    </row>
    <row r="1260">
      <c r="A1260" t="inlineStr">
        <is>
          <t>NXTI</t>
        </is>
      </c>
      <c r="B1260" t="inlineStr">
        <is>
          <t>F5 INC</t>
        </is>
      </c>
      <c r="C1260" t="inlineStr">
        <is>
          <t>FFIV</t>
        </is>
      </c>
      <c r="D1260" t="inlineStr">
        <is>
          <t>2427599</t>
        </is>
      </c>
      <c r="E1260" t="inlineStr">
        <is>
          <t>US3156161024</t>
        </is>
      </c>
      <c r="F1260" t="inlineStr">
        <is>
          <t>315616102</t>
        </is>
      </c>
      <c r="G1260" s="1" t="n">
        <v>233</v>
      </c>
      <c r="H1260" s="1" t="n">
        <v>267.58</v>
      </c>
      <c r="I1260" s="2" t="n">
        <v>62346.14</v>
      </c>
      <c r="J1260" s="3" t="n">
        <v>0.00204676</v>
      </c>
      <c r="K1260" s="4" t="n">
        <v>30460954.66</v>
      </c>
      <c r="L1260" s="5" t="n">
        <v>925001</v>
      </c>
      <c r="M1260" s="6" t="n">
        <v>32.93072619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315616102</t>
        </is>
      </c>
      <c r="U1260" t="inlineStr">
        <is>
          <t>Equity</t>
        </is>
      </c>
    </row>
    <row r="1261">
      <c r="A1261" t="inlineStr">
        <is>
          <t>NXTI</t>
        </is>
      </c>
      <c r="B1261" t="inlineStr">
        <is>
          <t>FAIR ISAAC CORPORATION USD 0.01</t>
        </is>
      </c>
      <c r="C1261" t="inlineStr">
        <is>
          <t>FICO</t>
        </is>
      </c>
      <c r="D1261" t="inlineStr">
        <is>
          <t>2330299</t>
        </is>
      </c>
      <c r="E1261" t="inlineStr">
        <is>
          <t>US3032501047</t>
        </is>
      </c>
      <c r="F1261" t="inlineStr">
        <is>
          <t>303250104</t>
        </is>
      </c>
      <c r="G1261" s="1" t="n">
        <v>98</v>
      </c>
      <c r="H1261" s="1" t="n">
        <v>1666.64</v>
      </c>
      <c r="I1261" s="2" t="n">
        <v>163330.72</v>
      </c>
      <c r="J1261" s="3" t="n">
        <v>0.00536197</v>
      </c>
      <c r="K1261" s="4" t="n">
        <v>30460954.66</v>
      </c>
      <c r="L1261" s="5" t="n">
        <v>925001</v>
      </c>
      <c r="M1261" s="6" t="n">
        <v>32.93072619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303250104</t>
        </is>
      </c>
      <c r="U1261" t="inlineStr">
        <is>
          <t>Equity</t>
        </is>
      </c>
    </row>
    <row r="1262">
      <c r="A1262" t="inlineStr">
        <is>
          <t>NXTI</t>
        </is>
      </c>
      <c r="B1262" t="inlineStr">
        <is>
          <t>FLUTTER ENTERTAINMENT PLC</t>
        </is>
      </c>
      <c r="C1262" t="inlineStr">
        <is>
          <t>FLUT</t>
        </is>
      </c>
      <c r="D1262" t="inlineStr">
        <is>
          <t>BWZMZF4</t>
        </is>
      </c>
      <c r="E1262" t="inlineStr">
        <is>
          <t>IE00BWT6H894</t>
        </is>
      </c>
      <c r="F1262" t="inlineStr">
        <is>
          <t>G3643J108</t>
        </is>
      </c>
      <c r="G1262" s="1" t="n">
        <v>213</v>
      </c>
      <c r="H1262" s="1" t="n">
        <v>237.21</v>
      </c>
      <c r="I1262" s="2" t="n">
        <v>50525.73</v>
      </c>
      <c r="J1262" s="3" t="n">
        <v>0.0016587</v>
      </c>
      <c r="K1262" s="4" t="n">
        <v>30460954.66</v>
      </c>
      <c r="L1262" s="5" t="n">
        <v>925001</v>
      </c>
      <c r="M1262" s="6" t="n">
        <v>32.93072619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G3643J108</t>
        </is>
      </c>
      <c r="U1262" t="inlineStr">
        <is>
          <t>Equity</t>
        </is>
      </c>
    </row>
    <row r="1263">
      <c r="A1263" t="inlineStr">
        <is>
          <t>NXTI</t>
        </is>
      </c>
      <c r="B1263" t="inlineStr">
        <is>
          <t>FORTINET I USD 0.001</t>
        </is>
      </c>
      <c r="C1263" t="inlineStr">
        <is>
          <t>FTNT</t>
        </is>
      </c>
      <c r="D1263" t="inlineStr">
        <is>
          <t>B5B2106</t>
        </is>
      </c>
      <c r="E1263" t="inlineStr">
        <is>
          <t>US34959E1091</t>
        </is>
      </c>
      <c r="F1263" t="inlineStr">
        <is>
          <t>34959E109</t>
        </is>
      </c>
      <c r="G1263" s="1" t="n">
        <v>3035</v>
      </c>
      <c r="H1263" s="1" t="n">
        <v>85.87</v>
      </c>
      <c r="I1263" s="2" t="n">
        <v>260615.45</v>
      </c>
      <c r="J1263" s="3" t="n">
        <v>0.008555719999999999</v>
      </c>
      <c r="K1263" s="4" t="n">
        <v>30460954.66</v>
      </c>
      <c r="L1263" s="5" t="n">
        <v>925001</v>
      </c>
      <c r="M1263" s="6" t="n">
        <v>32.93072619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34959E109</t>
        </is>
      </c>
      <c r="U1263" t="inlineStr">
        <is>
          <t>Equity</t>
        </is>
      </c>
    </row>
    <row r="1264">
      <c r="A1264" t="inlineStr">
        <is>
          <t>NXTI</t>
        </is>
      </c>
      <c r="B1264" t="inlineStr">
        <is>
          <t>GODADDY INC USD 0.001</t>
        </is>
      </c>
      <c r="C1264" t="inlineStr">
        <is>
          <t>GDDY</t>
        </is>
      </c>
      <c r="D1264" t="inlineStr">
        <is>
          <t>BWFRFC6</t>
        </is>
      </c>
      <c r="E1264" t="inlineStr">
        <is>
          <t>US3802371076</t>
        </is>
      </c>
      <c r="F1264" t="inlineStr">
        <is>
          <t>380237107</t>
        </is>
      </c>
      <c r="G1264" s="1" t="n">
        <v>576</v>
      </c>
      <c r="H1264" s="1" t="n">
        <v>130.85</v>
      </c>
      <c r="I1264" s="2" t="n">
        <v>75369.60000000001</v>
      </c>
      <c r="J1264" s="3" t="n">
        <v>0.0024743</v>
      </c>
      <c r="K1264" s="4" t="n">
        <v>30460954.66</v>
      </c>
      <c r="L1264" s="5" t="n">
        <v>925001</v>
      </c>
      <c r="M1264" s="6" t="n">
        <v>32.93072619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380237107</t>
        </is>
      </c>
      <c r="U1264" t="inlineStr">
        <is>
          <t>Equity</t>
        </is>
      </c>
    </row>
    <row r="1265">
      <c r="A1265" t="inlineStr">
        <is>
          <t>NXTI</t>
        </is>
      </c>
      <c r="B1265" t="inlineStr">
        <is>
          <t>GE AEROSPACE</t>
        </is>
      </c>
      <c r="C1265" t="inlineStr">
        <is>
          <t>GE</t>
        </is>
      </c>
      <c r="D1265" t="inlineStr">
        <is>
          <t>BL59CR9</t>
        </is>
      </c>
      <c r="E1265" t="inlineStr">
        <is>
          <t>US3696043013</t>
        </is>
      </c>
      <c r="F1265" t="inlineStr">
        <is>
          <t>369604301</t>
        </is>
      </c>
      <c r="G1265" s="1" t="n">
        <v>1471</v>
      </c>
      <c r="H1265" s="1" t="n">
        <v>309.79</v>
      </c>
      <c r="I1265" s="2" t="n">
        <v>455701.09</v>
      </c>
      <c r="J1265" s="3" t="n">
        <v>0.01496017</v>
      </c>
      <c r="K1265" s="4" t="n">
        <v>30460954.66</v>
      </c>
      <c r="L1265" s="5" t="n">
        <v>925001</v>
      </c>
      <c r="M1265" s="6" t="n">
        <v>32.93072619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369604301</t>
        </is>
      </c>
      <c r="U1265" t="inlineStr">
        <is>
          <t>Equity</t>
        </is>
      </c>
    </row>
    <row r="1266">
      <c r="A1266" t="inlineStr">
        <is>
          <t>NXTI</t>
        </is>
      </c>
      <c r="B1266" t="inlineStr">
        <is>
          <t>GE VERNOVA INC USD 0.01</t>
        </is>
      </c>
      <c r="C1266" t="inlineStr">
        <is>
          <t>GEV</t>
        </is>
      </c>
      <c r="D1266" t="inlineStr">
        <is>
          <t>BP6H4Y1</t>
        </is>
      </c>
      <c r="E1266" t="inlineStr">
        <is>
          <t>US36828A1016</t>
        </is>
      </c>
      <c r="F1266" t="inlineStr">
        <is>
          <t>36828A101</t>
        </is>
      </c>
      <c r="G1266" s="1" t="n">
        <v>397</v>
      </c>
      <c r="H1266" s="1" t="n">
        <v>570.98</v>
      </c>
      <c r="I1266" s="2" t="n">
        <v>226679.06</v>
      </c>
      <c r="J1266" s="3" t="n">
        <v>0.00744163</v>
      </c>
      <c r="K1266" s="4" t="n">
        <v>30460954.66</v>
      </c>
      <c r="L1266" s="5" t="n">
        <v>925001</v>
      </c>
      <c r="M1266" s="6" t="n">
        <v>32.93072619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36828A101</t>
        </is>
      </c>
      <c r="U1266" t="inlineStr">
        <is>
          <t>Equity</t>
        </is>
      </c>
    </row>
    <row r="1267">
      <c r="A1267" t="inlineStr">
        <is>
          <t>NXTI</t>
        </is>
      </c>
      <c r="B1267" t="inlineStr">
        <is>
          <t>GUARDANT HEALTH INC USD 0.00001</t>
        </is>
      </c>
      <c r="C1267" t="inlineStr">
        <is>
          <t>GH</t>
        </is>
      </c>
      <c r="D1267" t="inlineStr">
        <is>
          <t>BFXC911</t>
        </is>
      </c>
      <c r="E1267" t="inlineStr">
        <is>
          <t>US40131M1099</t>
        </is>
      </c>
      <c r="F1267" t="inlineStr">
        <is>
          <t>40131M109</t>
        </is>
      </c>
      <c r="G1267" s="1" t="n">
        <v>869</v>
      </c>
      <c r="H1267" s="1" t="n">
        <v>69.58</v>
      </c>
      <c r="I1267" s="2" t="n">
        <v>60465.02</v>
      </c>
      <c r="J1267" s="3" t="n">
        <v>0.001985</v>
      </c>
      <c r="K1267" s="4" t="n">
        <v>30460954.66</v>
      </c>
      <c r="L1267" s="5" t="n">
        <v>925001</v>
      </c>
      <c r="M1267" s="6" t="n">
        <v>32.93072619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40131M109</t>
        </is>
      </c>
      <c r="U1267" t="inlineStr">
        <is>
          <t>Equity</t>
        </is>
      </c>
    </row>
    <row r="1268">
      <c r="A1268" t="inlineStr">
        <is>
          <t>NXTI</t>
        </is>
      </c>
      <c r="B1268" t="inlineStr">
        <is>
          <t>GLAUKOS CORP USD 0.001</t>
        </is>
      </c>
      <c r="C1268" t="inlineStr">
        <is>
          <t>GKOS</t>
        </is>
      </c>
      <c r="D1268" t="inlineStr">
        <is>
          <t>BYMWL19</t>
        </is>
      </c>
      <c r="E1268" t="inlineStr">
        <is>
          <t>US3773221029</t>
        </is>
      </c>
      <c r="F1268" t="inlineStr">
        <is>
          <t>377322102</t>
        </is>
      </c>
      <c r="G1268" s="1" t="n">
        <v>394</v>
      </c>
      <c r="H1268" s="1" t="n">
        <v>77.79000000000001</v>
      </c>
      <c r="I1268" s="2" t="n">
        <v>30649.26</v>
      </c>
      <c r="J1268" s="3" t="n">
        <v>0.00100618</v>
      </c>
      <c r="K1268" s="4" t="n">
        <v>30460954.66</v>
      </c>
      <c r="L1268" s="5" t="n">
        <v>925001</v>
      </c>
      <c r="M1268" s="6" t="n">
        <v>32.93072619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377322102</t>
        </is>
      </c>
      <c r="U1268" t="inlineStr">
        <is>
          <t>Equity</t>
        </is>
      </c>
    </row>
    <row r="1269">
      <c r="A1269" t="inlineStr">
        <is>
          <t>NXTI</t>
        </is>
      </c>
      <c r="B1269" t="inlineStr">
        <is>
          <t>GENUINE PARTS CO USD 1.0</t>
        </is>
      </c>
      <c r="C1269" t="inlineStr">
        <is>
          <t>GPC</t>
        </is>
      </c>
      <c r="D1269" t="inlineStr">
        <is>
          <t>2367480</t>
        </is>
      </c>
      <c r="E1269" t="inlineStr">
        <is>
          <t>US3724601055</t>
        </is>
      </c>
      <c r="F1269" t="inlineStr">
        <is>
          <t>372460105</t>
        </is>
      </c>
      <c r="G1269" s="1" t="n">
        <v>197</v>
      </c>
      <c r="H1269" s="1" t="n">
        <v>131.66</v>
      </c>
      <c r="I1269" s="2" t="n">
        <v>25937.02</v>
      </c>
      <c r="J1269" s="3" t="n">
        <v>0.0008514800000000001</v>
      </c>
      <c r="K1269" s="4" t="n">
        <v>30460954.66</v>
      </c>
      <c r="L1269" s="5" t="n">
        <v>925001</v>
      </c>
      <c r="M1269" s="6" t="n">
        <v>32.93072619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372460105</t>
        </is>
      </c>
      <c r="U1269" t="inlineStr">
        <is>
          <t>Equity</t>
        </is>
      </c>
    </row>
    <row r="1270">
      <c r="A1270" t="inlineStr">
        <is>
          <t>NXTI</t>
        </is>
      </c>
      <c r="B1270" t="inlineStr">
        <is>
          <t>GITLAB INC USD 0.000003</t>
        </is>
      </c>
      <c r="C1270" t="inlineStr">
        <is>
          <t>GTLB</t>
        </is>
      </c>
      <c r="D1270" t="inlineStr">
        <is>
          <t>BMTVT22</t>
        </is>
      </c>
      <c r="E1270" t="inlineStr">
        <is>
          <t>US37637K1088</t>
        </is>
      </c>
      <c r="F1270" t="inlineStr">
        <is>
          <t>37637K108</t>
        </is>
      </c>
      <c r="G1270" s="1" t="n">
        <v>598</v>
      </c>
      <c r="H1270" s="1" t="n">
        <v>48.21</v>
      </c>
      <c r="I1270" s="2" t="n">
        <v>28829.58</v>
      </c>
      <c r="J1270" s="3" t="n">
        <v>0.00094644</v>
      </c>
      <c r="K1270" s="4" t="n">
        <v>30460954.66</v>
      </c>
      <c r="L1270" s="5" t="n">
        <v>925001</v>
      </c>
      <c r="M1270" s="6" t="n">
        <v>32.93072619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37637K108</t>
        </is>
      </c>
      <c r="U1270" t="inlineStr">
        <is>
          <t>Equity</t>
        </is>
      </c>
    </row>
    <row r="1271">
      <c r="A1271" t="inlineStr">
        <is>
          <t>NXTI</t>
        </is>
      </c>
      <c r="B1271" t="inlineStr">
        <is>
          <t>GUIDEWIRE SOFTWARE INC USD 0.0001</t>
        </is>
      </c>
      <c r="C1271" t="inlineStr">
        <is>
          <t>GWRE</t>
        </is>
      </c>
      <c r="D1271" t="inlineStr">
        <is>
          <t>B7JYSG3</t>
        </is>
      </c>
      <c r="E1271" t="inlineStr">
        <is>
          <t>US40171V1008</t>
        </is>
      </c>
      <c r="F1271" t="inlineStr">
        <is>
          <t>40171V100</t>
        </is>
      </c>
      <c r="G1271" s="1" t="n">
        <v>303</v>
      </c>
      <c r="H1271" s="1" t="n">
        <v>253.03</v>
      </c>
      <c r="I1271" s="2" t="n">
        <v>76668.09</v>
      </c>
      <c r="J1271" s="3" t="n">
        <v>0.00251693</v>
      </c>
      <c r="K1271" s="4" t="n">
        <v>30460954.66</v>
      </c>
      <c r="L1271" s="5" t="n">
        <v>925001</v>
      </c>
      <c r="M1271" s="6" t="n">
        <v>32.93072619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40171V100</t>
        </is>
      </c>
      <c r="U1271" t="inlineStr">
        <is>
          <t>Equity</t>
        </is>
      </c>
    </row>
    <row r="1272">
      <c r="A1272" t="inlineStr">
        <is>
          <t>NXTI</t>
        </is>
      </c>
      <c r="B1272" t="inlineStr">
        <is>
          <t>GRAINGER W W INC USD 0.5</t>
        </is>
      </c>
      <c r="C1272" t="inlineStr">
        <is>
          <t>GWW</t>
        </is>
      </c>
      <c r="D1272" t="inlineStr">
        <is>
          <t>2380863</t>
        </is>
      </c>
      <c r="E1272" t="inlineStr">
        <is>
          <t>US3848021040</t>
        </is>
      </c>
      <c r="F1272" t="inlineStr">
        <is>
          <t>384802104</t>
        </is>
      </c>
      <c r="G1272" s="1" t="n">
        <v>81</v>
      </c>
      <c r="H1272" s="1" t="n">
        <v>963.48</v>
      </c>
      <c r="I1272" s="2" t="n">
        <v>78041.88</v>
      </c>
      <c r="J1272" s="3" t="n">
        <v>0.00256203</v>
      </c>
      <c r="K1272" s="4" t="n">
        <v>30460954.66</v>
      </c>
      <c r="L1272" s="5" t="n">
        <v>925001</v>
      </c>
      <c r="M1272" s="6" t="n">
        <v>32.93072619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384802104</t>
        </is>
      </c>
      <c r="U1272" t="inlineStr">
        <is>
          <t>Equity</t>
        </is>
      </c>
    </row>
    <row r="1273">
      <c r="A1273" t="inlineStr">
        <is>
          <t>NXTI</t>
        </is>
      </c>
      <c r="B1273" t="inlineStr">
        <is>
          <t>HOME DEPOT INC USD 0.05</t>
        </is>
      </c>
      <c r="C1273" t="inlineStr">
        <is>
          <t>HD</t>
        </is>
      </c>
      <c r="D1273" t="inlineStr">
        <is>
          <t>2434209</t>
        </is>
      </c>
      <c r="E1273" t="inlineStr">
        <is>
          <t>US4370761029</t>
        </is>
      </c>
      <c r="F1273" t="inlineStr">
        <is>
          <t>437076102</t>
        </is>
      </c>
      <c r="G1273" s="1" t="n">
        <v>893</v>
      </c>
      <c r="H1273" s="1" t="n">
        <v>385.75</v>
      </c>
      <c r="I1273" s="2" t="n">
        <v>344474.75</v>
      </c>
      <c r="J1273" s="3" t="n">
        <v>0.01130873</v>
      </c>
      <c r="K1273" s="4" t="n">
        <v>30460954.66</v>
      </c>
      <c r="L1273" s="5" t="n">
        <v>925001</v>
      </c>
      <c r="M1273" s="6" t="n">
        <v>32.93072619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437076102</t>
        </is>
      </c>
      <c r="U1273" t="inlineStr">
        <is>
          <t>Equity</t>
        </is>
      </c>
    </row>
    <row r="1274">
      <c r="A1274" t="inlineStr">
        <is>
          <t>NXTI</t>
        </is>
      </c>
      <c r="B1274" t="inlineStr">
        <is>
          <t>HARTFORD INS GROUP INC USD 0.01</t>
        </is>
      </c>
      <c r="C1274" t="inlineStr">
        <is>
          <t>HIG</t>
        </is>
      </c>
      <c r="D1274" t="inlineStr">
        <is>
          <t>2476193</t>
        </is>
      </c>
      <c r="E1274" t="inlineStr">
        <is>
          <t>US4165151048</t>
        </is>
      </c>
      <c r="F1274" t="inlineStr">
        <is>
          <t>416515104</t>
        </is>
      </c>
      <c r="G1274" s="1" t="n">
        <v>272</v>
      </c>
      <c r="H1274" s="1" t="n">
        <v>122.69</v>
      </c>
      <c r="I1274" s="2" t="n">
        <v>33371.68</v>
      </c>
      <c r="J1274" s="3" t="n">
        <v>0.00109556</v>
      </c>
      <c r="K1274" s="4" t="n">
        <v>30460954.66</v>
      </c>
      <c r="L1274" s="5" t="n">
        <v>925001</v>
      </c>
      <c r="M1274" s="6" t="n">
        <v>32.93072619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416515104</t>
        </is>
      </c>
      <c r="U1274" t="inlineStr">
        <is>
          <t>Equity</t>
        </is>
      </c>
    </row>
    <row r="1275">
      <c r="A1275" t="inlineStr">
        <is>
          <t>NXTI</t>
        </is>
      </c>
      <c r="B1275" t="inlineStr">
        <is>
          <t>HIMS + HERS HEALTH INC USD 0.0001</t>
        </is>
      </c>
      <c r="C1275" t="inlineStr">
        <is>
          <t>HIMS</t>
        </is>
      </c>
      <c r="D1275" t="inlineStr">
        <is>
          <t>BN46048</t>
        </is>
      </c>
      <c r="E1275" t="inlineStr">
        <is>
          <t>US4330001060</t>
        </is>
      </c>
      <c r="F1275" t="inlineStr">
        <is>
          <t>433000106</t>
        </is>
      </c>
      <c r="G1275" s="1" t="n">
        <v>841</v>
      </c>
      <c r="H1275" s="1" t="n">
        <v>47.12</v>
      </c>
      <c r="I1275" s="2" t="n">
        <v>39627.92</v>
      </c>
      <c r="J1275" s="3" t="n">
        <v>0.00130094</v>
      </c>
      <c r="K1275" s="4" t="n">
        <v>30460954.66</v>
      </c>
      <c r="L1275" s="5" t="n">
        <v>925001</v>
      </c>
      <c r="M1275" s="6" t="n">
        <v>32.93072619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433000106</t>
        </is>
      </c>
      <c r="U1275" t="inlineStr">
        <is>
          <t>Equity</t>
        </is>
      </c>
    </row>
    <row r="1276">
      <c r="A1276" t="inlineStr">
        <is>
          <t>NXTI</t>
        </is>
      </c>
      <c r="B1276" t="inlineStr">
        <is>
          <t>HONEYWELL INTL INC USD 1.0</t>
        </is>
      </c>
      <c r="C1276" t="inlineStr">
        <is>
          <t>HON</t>
        </is>
      </c>
      <c r="D1276" t="inlineStr">
        <is>
          <t>2020459</t>
        </is>
      </c>
      <c r="E1276" t="inlineStr">
        <is>
          <t>US4385161066</t>
        </is>
      </c>
      <c r="F1276" t="inlineStr">
        <is>
          <t>438516106</t>
        </is>
      </c>
      <c r="G1276" s="1" t="n">
        <v>908</v>
      </c>
      <c r="H1276" s="1" t="n">
        <v>214.41</v>
      </c>
      <c r="I1276" s="2" t="n">
        <v>194684.28</v>
      </c>
      <c r="J1276" s="3" t="n">
        <v>0.00639127</v>
      </c>
      <c r="K1276" s="4" t="n">
        <v>30460954.66</v>
      </c>
      <c r="L1276" s="5" t="n">
        <v>925001</v>
      </c>
      <c r="M1276" s="6" t="n">
        <v>32.93072619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438516106</t>
        </is>
      </c>
      <c r="U1276" t="inlineStr">
        <is>
          <t>Equity</t>
        </is>
      </c>
    </row>
    <row r="1277">
      <c r="A1277" t="inlineStr">
        <is>
          <t>NXTI</t>
        </is>
      </c>
      <c r="B1277" t="inlineStr">
        <is>
          <t>ROBINHOOD MKTS INC USD 0.0001</t>
        </is>
      </c>
      <c r="C1277" t="inlineStr">
        <is>
          <t>HOOD</t>
        </is>
      </c>
      <c r="D1277" t="inlineStr">
        <is>
          <t>BP0TQN6</t>
        </is>
      </c>
      <c r="E1277" t="inlineStr">
        <is>
          <t>US7707001027</t>
        </is>
      </c>
      <c r="F1277" t="inlineStr">
        <is>
          <t>770700102</t>
        </is>
      </c>
      <c r="G1277" s="1" t="n">
        <v>743</v>
      </c>
      <c r="H1277" s="1" t="n">
        <v>146.25</v>
      </c>
      <c r="I1277" s="2" t="n">
        <v>108663.75</v>
      </c>
      <c r="J1277" s="3" t="n">
        <v>0.00356731</v>
      </c>
      <c r="K1277" s="4" t="n">
        <v>30460954.66</v>
      </c>
      <c r="L1277" s="5" t="n">
        <v>925001</v>
      </c>
      <c r="M1277" s="6" t="n">
        <v>32.93072619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770700102</t>
        </is>
      </c>
      <c r="U1277" t="inlineStr">
        <is>
          <t>Equity</t>
        </is>
      </c>
    </row>
    <row r="1278">
      <c r="A1278" t="inlineStr">
        <is>
          <t>NXTI</t>
        </is>
      </c>
      <c r="B1278" t="inlineStr">
        <is>
          <t>HP INC USD 0.01</t>
        </is>
      </c>
      <c r="C1278" t="inlineStr">
        <is>
          <t>HPQ</t>
        </is>
      </c>
      <c r="D1278" t="inlineStr">
        <is>
          <t>BYX4D52</t>
        </is>
      </c>
      <c r="E1278" t="inlineStr">
        <is>
          <t>US40434L1052</t>
        </is>
      </c>
      <c r="F1278" t="inlineStr">
        <is>
          <t>40434L105</t>
        </is>
      </c>
      <c r="G1278" s="1" t="n">
        <v>4066</v>
      </c>
      <c r="H1278" s="1" t="n">
        <v>28.07</v>
      </c>
      <c r="I1278" s="2" t="n">
        <v>114132.62</v>
      </c>
      <c r="J1278" s="3" t="n">
        <v>0.00374685</v>
      </c>
      <c r="K1278" s="4" t="n">
        <v>30460954.66</v>
      </c>
      <c r="L1278" s="5" t="n">
        <v>925001</v>
      </c>
      <c r="M1278" s="6" t="n">
        <v>32.93072619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40434L105</t>
        </is>
      </c>
      <c r="U1278" t="inlineStr">
        <is>
          <t>Equity</t>
        </is>
      </c>
    </row>
    <row r="1279">
      <c r="A1279" t="inlineStr">
        <is>
          <t>NXTI</t>
        </is>
      </c>
      <c r="B1279" t="inlineStr">
        <is>
          <t>SCHEIN HENRY INC USD 0.01</t>
        </is>
      </c>
      <c r="C1279" t="inlineStr">
        <is>
          <t>HSIC</t>
        </is>
      </c>
      <c r="D1279" t="inlineStr">
        <is>
          <t>2416962</t>
        </is>
      </c>
      <c r="E1279" t="inlineStr">
        <is>
          <t>US8064071025</t>
        </is>
      </c>
      <c r="F1279" t="inlineStr">
        <is>
          <t>806407102</t>
        </is>
      </c>
      <c r="G1279" s="1" t="n">
        <v>747</v>
      </c>
      <c r="H1279" s="1" t="n">
        <v>63.21</v>
      </c>
      <c r="I1279" s="2" t="n">
        <v>47217.87</v>
      </c>
      <c r="J1279" s="3" t="n">
        <v>0.00155011</v>
      </c>
      <c r="K1279" s="4" t="n">
        <v>30460954.66</v>
      </c>
      <c r="L1279" s="5" t="n">
        <v>925001</v>
      </c>
      <c r="M1279" s="6" t="n">
        <v>32.93072619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806407102</t>
        </is>
      </c>
      <c r="U1279" t="inlineStr">
        <is>
          <t>Equity</t>
        </is>
      </c>
    </row>
    <row r="1280">
      <c r="A1280" t="inlineStr">
        <is>
          <t>NXTI</t>
        </is>
      </c>
      <c r="B1280" t="inlineStr">
        <is>
          <t>HERSHEY FOODS CORP USD 1.0</t>
        </is>
      </c>
      <c r="C1280" t="inlineStr">
        <is>
          <t>HSY</t>
        </is>
      </c>
      <c r="D1280" t="inlineStr">
        <is>
          <t>2422806</t>
        </is>
      </c>
      <c r="E1280" t="inlineStr">
        <is>
          <t>US4278661081</t>
        </is>
      </c>
      <c r="F1280" t="inlineStr">
        <is>
          <t>427866108</t>
        </is>
      </c>
      <c r="G1280" s="1" t="n">
        <v>178</v>
      </c>
      <c r="H1280" s="1" t="n">
        <v>180.25</v>
      </c>
      <c r="I1280" s="2" t="n">
        <v>32084.5</v>
      </c>
      <c r="J1280" s="3" t="n">
        <v>0.0010533</v>
      </c>
      <c r="K1280" s="4" t="n">
        <v>30460954.66</v>
      </c>
      <c r="L1280" s="5" t="n">
        <v>925001</v>
      </c>
      <c r="M1280" s="6" t="n">
        <v>32.93072619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427866108</t>
        </is>
      </c>
      <c r="U1280" t="inlineStr">
        <is>
          <t>Equity</t>
        </is>
      </c>
    </row>
    <row r="1281">
      <c r="A1281" t="inlineStr">
        <is>
          <t>NXTI</t>
        </is>
      </c>
      <c r="B1281" t="inlineStr">
        <is>
          <t>HUBSPOT INC USD 0.001</t>
        </is>
      </c>
      <c r="C1281" t="inlineStr">
        <is>
          <t>HUBS</t>
        </is>
      </c>
      <c r="D1281" t="inlineStr">
        <is>
          <t>BR4T3B3</t>
        </is>
      </c>
      <c r="E1281" t="inlineStr">
        <is>
          <t>US4435731009</t>
        </is>
      </c>
      <c r="F1281" t="inlineStr">
        <is>
          <t>443573100</t>
        </is>
      </c>
      <c r="G1281" s="1" t="n">
        <v>202</v>
      </c>
      <c r="H1281" s="1" t="n">
        <v>469.62</v>
      </c>
      <c r="I1281" s="2" t="n">
        <v>94863.24000000001</v>
      </c>
      <c r="J1281" s="3" t="n">
        <v>0.00311426</v>
      </c>
      <c r="K1281" s="4" t="n">
        <v>30460954.66</v>
      </c>
      <c r="L1281" s="5" t="n">
        <v>925001</v>
      </c>
      <c r="M1281" s="6" t="n">
        <v>32.93072619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443573100</t>
        </is>
      </c>
      <c r="U1281" t="inlineStr">
        <is>
          <t>Equity</t>
        </is>
      </c>
    </row>
    <row r="1282">
      <c r="A1282" t="inlineStr">
        <is>
          <t>NXTI</t>
        </is>
      </c>
      <c r="B1282" t="inlineStr">
        <is>
          <t>HUMANA INC USD 0.166667</t>
        </is>
      </c>
      <c r="C1282" t="inlineStr">
        <is>
          <t>HUM</t>
        </is>
      </c>
      <c r="D1282" t="inlineStr">
        <is>
          <t>2445063</t>
        </is>
      </c>
      <c r="E1282" t="inlineStr">
        <is>
          <t>US4448591028</t>
        </is>
      </c>
      <c r="F1282" t="inlineStr">
        <is>
          <t>444859102</t>
        </is>
      </c>
      <c r="G1282" s="1" t="n">
        <v>129</v>
      </c>
      <c r="H1282" s="1" t="n">
        <v>294.8</v>
      </c>
      <c r="I1282" s="2" t="n">
        <v>38029.2</v>
      </c>
      <c r="J1282" s="3" t="n">
        <v>0.00124846</v>
      </c>
      <c r="K1282" s="4" t="n">
        <v>30460954.66</v>
      </c>
      <c r="L1282" s="5" t="n">
        <v>925001</v>
      </c>
      <c r="M1282" s="6" t="n">
        <v>32.93072619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444859102</t>
        </is>
      </c>
      <c r="U1282" t="inlineStr">
        <is>
          <t>Equity</t>
        </is>
      </c>
    </row>
    <row r="1283">
      <c r="A1283" t="inlineStr">
        <is>
          <t>NXTI</t>
        </is>
      </c>
      <c r="B1283" t="inlineStr">
        <is>
          <t>INTERNATIONAL BUSINESS MACH USD 0.2</t>
        </is>
      </c>
      <c r="C1283" t="inlineStr">
        <is>
          <t>IBM</t>
        </is>
      </c>
      <c r="D1283" t="inlineStr">
        <is>
          <t>2005973</t>
        </is>
      </c>
      <c r="E1283" t="inlineStr">
        <is>
          <t>US4592001014</t>
        </is>
      </c>
      <c r="F1283" t="inlineStr">
        <is>
          <t>459200101</t>
        </is>
      </c>
      <c r="G1283" s="1" t="n">
        <v>3762</v>
      </c>
      <c r="H1283" s="1" t="n">
        <v>312.57</v>
      </c>
      <c r="I1283" s="2" t="n">
        <v>1175888.34</v>
      </c>
      <c r="J1283" s="3" t="n">
        <v>0.03860313</v>
      </c>
      <c r="K1283" s="4" t="n">
        <v>30460954.66</v>
      </c>
      <c r="L1283" s="5" t="n">
        <v>925001</v>
      </c>
      <c r="M1283" s="6" t="n">
        <v>32.93072619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459200101</t>
        </is>
      </c>
      <c r="U1283" t="inlineStr">
        <is>
          <t>Equity</t>
        </is>
      </c>
    </row>
    <row r="1284">
      <c r="A1284" t="inlineStr">
        <is>
          <t>NXTI</t>
        </is>
      </c>
      <c r="B1284" t="inlineStr">
        <is>
          <t>IDEXX LABS INC USD 0.1</t>
        </is>
      </c>
      <c r="C1284" t="inlineStr">
        <is>
          <t>IDXX</t>
        </is>
      </c>
      <c r="D1284" t="inlineStr">
        <is>
          <t>2459202</t>
        </is>
      </c>
      <c r="E1284" t="inlineStr">
        <is>
          <t>US45168D1046</t>
        </is>
      </c>
      <c r="F1284" t="inlineStr">
        <is>
          <t>45168D104</t>
        </is>
      </c>
      <c r="G1284" s="1" t="n">
        <v>493</v>
      </c>
      <c r="H1284" s="1" t="n">
        <v>634.36</v>
      </c>
      <c r="I1284" s="2" t="n">
        <v>312739.48</v>
      </c>
      <c r="J1284" s="3" t="n">
        <v>0.0102669</v>
      </c>
      <c r="K1284" s="4" t="n">
        <v>30460954.66</v>
      </c>
      <c r="L1284" s="5" t="n">
        <v>925001</v>
      </c>
      <c r="M1284" s="6" t="n">
        <v>32.93072619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45168D104</t>
        </is>
      </c>
      <c r="U1284" t="inlineStr">
        <is>
          <t>Equity</t>
        </is>
      </c>
    </row>
    <row r="1285">
      <c r="A1285" t="inlineStr">
        <is>
          <t>NXTI</t>
        </is>
      </c>
      <c r="B1285" t="inlineStr">
        <is>
          <t>INCYTE CORP USD 0.001</t>
        </is>
      </c>
      <c r="C1285" t="inlineStr">
        <is>
          <t>INCY</t>
        </is>
      </c>
      <c r="D1285" t="inlineStr">
        <is>
          <t>2471950</t>
        </is>
      </c>
      <c r="E1285" t="inlineStr">
        <is>
          <t>US45337C1027</t>
        </is>
      </c>
      <c r="F1285" t="inlineStr">
        <is>
          <t>45337C102</t>
        </is>
      </c>
      <c r="G1285" s="1" t="n">
        <v>1213</v>
      </c>
      <c r="H1285" s="1" t="n">
        <v>91.65000000000001</v>
      </c>
      <c r="I1285" s="2" t="n">
        <v>111171.45</v>
      </c>
      <c r="J1285" s="3" t="n">
        <v>0.00364964</v>
      </c>
      <c r="K1285" s="4" t="n">
        <v>30460954.66</v>
      </c>
      <c r="L1285" s="5" t="n">
        <v>925001</v>
      </c>
      <c r="M1285" s="6" t="n">
        <v>32.93072619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45337C102</t>
        </is>
      </c>
      <c r="U1285" t="inlineStr">
        <is>
          <t>Equity</t>
        </is>
      </c>
    </row>
    <row r="1286">
      <c r="A1286" t="inlineStr">
        <is>
          <t>NXTI</t>
        </is>
      </c>
      <c r="B1286" t="inlineStr">
        <is>
          <t>INSMED INC USD 0.01</t>
        </is>
      </c>
      <c r="C1286" t="inlineStr">
        <is>
          <t>INSM</t>
        </is>
      </c>
      <c r="D1286" t="inlineStr">
        <is>
          <t>2614487</t>
        </is>
      </c>
      <c r="E1286" t="inlineStr">
        <is>
          <t>US4576693075</t>
        </is>
      </c>
      <c r="F1286" t="inlineStr">
        <is>
          <t>457669307</t>
        </is>
      </c>
      <c r="G1286" s="1" t="n">
        <v>1316</v>
      </c>
      <c r="H1286" s="1" t="n">
        <v>165.29</v>
      </c>
      <c r="I1286" s="2" t="n">
        <v>217521.64</v>
      </c>
      <c r="J1286" s="3" t="n">
        <v>0.007141</v>
      </c>
      <c r="K1286" s="4" t="n">
        <v>30460954.66</v>
      </c>
      <c r="L1286" s="5" t="n">
        <v>925001</v>
      </c>
      <c r="M1286" s="6" t="n">
        <v>32.93072619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457669307</t>
        </is>
      </c>
      <c r="U1286" t="inlineStr">
        <is>
          <t>Equity</t>
        </is>
      </c>
    </row>
    <row r="1287">
      <c r="A1287" t="inlineStr">
        <is>
          <t>NXTI</t>
        </is>
      </c>
      <c r="B1287" t="inlineStr">
        <is>
          <t>INTUIT USD 0.01</t>
        </is>
      </c>
      <c r="C1287" t="inlineStr">
        <is>
          <t>INTU</t>
        </is>
      </c>
      <c r="D1287" t="inlineStr">
        <is>
          <t>2459020</t>
        </is>
      </c>
      <c r="E1287" t="inlineStr">
        <is>
          <t>US4612021034</t>
        </is>
      </c>
      <c r="F1287" t="inlineStr">
        <is>
          <t>461202103</t>
        </is>
      </c>
      <c r="G1287" s="1" t="n">
        <v>1204</v>
      </c>
      <c r="H1287" s="1" t="n">
        <v>678.9299999999999</v>
      </c>
      <c r="I1287" s="2" t="n">
        <v>817431.72</v>
      </c>
      <c r="J1287" s="3" t="n">
        <v>0.02683539</v>
      </c>
      <c r="K1287" s="4" t="n">
        <v>30460954.66</v>
      </c>
      <c r="L1287" s="5" t="n">
        <v>925001</v>
      </c>
      <c r="M1287" s="6" t="n">
        <v>32.93072619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461202103</t>
        </is>
      </c>
      <c r="U1287" t="inlineStr">
        <is>
          <t>Equity</t>
        </is>
      </c>
    </row>
    <row r="1288">
      <c r="A1288" t="inlineStr">
        <is>
          <t>NXTI</t>
        </is>
      </c>
      <c r="B1288" t="inlineStr">
        <is>
          <t>IONIS PHARMACEUTICALS INC USD 0.001</t>
        </is>
      </c>
      <c r="C1288" t="inlineStr">
        <is>
          <t>IONS</t>
        </is>
      </c>
      <c r="D1288" t="inlineStr">
        <is>
          <t>BDJ0LS6</t>
        </is>
      </c>
      <c r="E1288" t="inlineStr">
        <is>
          <t>US4622221004</t>
        </is>
      </c>
      <c r="F1288" t="inlineStr">
        <is>
          <t>462222100</t>
        </is>
      </c>
      <c r="G1288" s="1" t="n">
        <v>926</v>
      </c>
      <c r="H1288" s="1" t="n">
        <v>73.56999999999999</v>
      </c>
      <c r="I1288" s="2" t="n">
        <v>68125.82000000001</v>
      </c>
      <c r="J1288" s="3" t="n">
        <v>0.0022365</v>
      </c>
      <c r="K1288" s="4" t="n">
        <v>30460954.66</v>
      </c>
      <c r="L1288" s="5" t="n">
        <v>925001</v>
      </c>
      <c r="M1288" s="6" t="n">
        <v>32.93072619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462222100</t>
        </is>
      </c>
      <c r="U1288" t="inlineStr">
        <is>
          <t>Equity</t>
        </is>
      </c>
    </row>
    <row r="1289">
      <c r="A1289" t="inlineStr">
        <is>
          <t>NXTI</t>
        </is>
      </c>
      <c r="B1289" t="inlineStr">
        <is>
          <t>SAMSARA INC USD 0.0001</t>
        </is>
      </c>
      <c r="C1289" t="inlineStr">
        <is>
          <t>IOT</t>
        </is>
      </c>
      <c r="D1289" t="inlineStr">
        <is>
          <t>BPK3058</t>
        </is>
      </c>
      <c r="E1289" t="inlineStr">
        <is>
          <t>US79589L1061</t>
        </is>
      </c>
      <c r="F1289" t="inlineStr">
        <is>
          <t>79589L106</t>
        </is>
      </c>
      <c r="G1289" s="1" t="n">
        <v>2164</v>
      </c>
      <c r="H1289" s="1" t="n">
        <v>39.99</v>
      </c>
      <c r="I1289" s="2" t="n">
        <v>86538.36</v>
      </c>
      <c r="J1289" s="3" t="n">
        <v>0.00284096</v>
      </c>
      <c r="K1289" s="4" t="n">
        <v>30460954.66</v>
      </c>
      <c r="L1289" s="5" t="n">
        <v>925001</v>
      </c>
      <c r="M1289" s="6" t="n">
        <v>32.93072619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79589L106</t>
        </is>
      </c>
      <c r="U1289" t="inlineStr">
        <is>
          <t>Equity</t>
        </is>
      </c>
    </row>
    <row r="1290">
      <c r="A1290" t="inlineStr">
        <is>
          <t>NXTI</t>
        </is>
      </c>
      <c r="B1290" t="inlineStr">
        <is>
          <t>IRHYTHM TECHNOLOGIES INC USD 0.001</t>
        </is>
      </c>
      <c r="C1290" t="inlineStr">
        <is>
          <t>IRTC</t>
        </is>
      </c>
      <c r="D1290" t="inlineStr">
        <is>
          <t>BYT4ST5</t>
        </is>
      </c>
      <c r="E1290" t="inlineStr">
        <is>
          <t>US4500561067</t>
        </is>
      </c>
      <c r="F1290" t="inlineStr">
        <is>
          <t>450056106</t>
        </is>
      </c>
      <c r="G1290" s="1" t="n">
        <v>203</v>
      </c>
      <c r="H1290" s="1" t="n">
        <v>182.67</v>
      </c>
      <c r="I1290" s="2" t="n">
        <v>37082.01</v>
      </c>
      <c r="J1290" s="3" t="n">
        <v>0.00121736</v>
      </c>
      <c r="K1290" s="4" t="n">
        <v>30460954.66</v>
      </c>
      <c r="L1290" s="5" t="n">
        <v>925001</v>
      </c>
      <c r="M1290" s="6" t="n">
        <v>32.93072619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450056106</t>
        </is>
      </c>
      <c r="U1290" t="inlineStr">
        <is>
          <t>Equity</t>
        </is>
      </c>
    </row>
    <row r="1291">
      <c r="A1291" t="inlineStr">
        <is>
          <t>NXTI</t>
        </is>
      </c>
      <c r="B1291" t="inlineStr">
        <is>
          <t>GARTNER INC USD 0.0005</t>
        </is>
      </c>
      <c r="C1291" t="inlineStr">
        <is>
          <t>IT</t>
        </is>
      </c>
      <c r="D1291" t="inlineStr">
        <is>
          <t>2372763</t>
        </is>
      </c>
      <c r="E1291" t="inlineStr">
        <is>
          <t>US3666511072</t>
        </is>
      </c>
      <c r="F1291" t="inlineStr">
        <is>
          <t>366651107</t>
        </is>
      </c>
      <c r="G1291" s="1" t="n">
        <v>120</v>
      </c>
      <c r="H1291" s="1" t="n">
        <v>252.7</v>
      </c>
      <c r="I1291" s="2" t="n">
        <v>30324</v>
      </c>
      <c r="J1291" s="3" t="n">
        <v>0.0009955000000000001</v>
      </c>
      <c r="K1291" s="4" t="n">
        <v>30460954.66</v>
      </c>
      <c r="L1291" s="5" t="n">
        <v>925001</v>
      </c>
      <c r="M1291" s="6" t="n">
        <v>32.93072619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366651107</t>
        </is>
      </c>
      <c r="U1291" t="inlineStr">
        <is>
          <t>Equity</t>
        </is>
      </c>
    </row>
    <row r="1292">
      <c r="A1292" t="inlineStr">
        <is>
          <t>NXTI</t>
        </is>
      </c>
      <c r="B1292" t="inlineStr">
        <is>
          <t>ILLINOIS TOOL WKS INC USD 0.01</t>
        </is>
      </c>
      <c r="C1292" t="inlineStr">
        <is>
          <t>ITW</t>
        </is>
      </c>
      <c r="D1292" t="inlineStr">
        <is>
          <t>2457552</t>
        </is>
      </c>
      <c r="E1292" t="inlineStr">
        <is>
          <t>US4523081093</t>
        </is>
      </c>
      <c r="F1292" t="inlineStr">
        <is>
          <t>452308109</t>
        </is>
      </c>
      <c r="G1292" s="1" t="n">
        <v>410</v>
      </c>
      <c r="H1292" s="1" t="n">
        <v>245.87</v>
      </c>
      <c r="I1292" s="2" t="n">
        <v>100806.7</v>
      </c>
      <c r="J1292" s="3" t="n">
        <v>0.00330937</v>
      </c>
      <c r="K1292" s="4" t="n">
        <v>30460954.66</v>
      </c>
      <c r="L1292" s="5" t="n">
        <v>925001</v>
      </c>
      <c r="M1292" s="6" t="n">
        <v>32.93072619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452308109</t>
        </is>
      </c>
      <c r="U1292" t="inlineStr">
        <is>
          <t>Equity</t>
        </is>
      </c>
    </row>
    <row r="1293">
      <c r="A1293" t="inlineStr">
        <is>
          <t>NXTI</t>
        </is>
      </c>
      <c r="B1293" t="inlineStr">
        <is>
          <t>JACOBS SOLUTIONS INC NPV</t>
        </is>
      </c>
      <c r="C1293" t="inlineStr">
        <is>
          <t>J</t>
        </is>
      </c>
      <c r="D1293" t="inlineStr">
        <is>
          <t>BNGC0D3</t>
        </is>
      </c>
      <c r="E1293" t="inlineStr">
        <is>
          <t>US46982L1089</t>
        </is>
      </c>
      <c r="F1293" t="inlineStr">
        <is>
          <t>46982L108</t>
        </is>
      </c>
      <c r="G1293" s="1" t="n">
        <v>194</v>
      </c>
      <c r="H1293" s="1" t="n">
        <v>158.31</v>
      </c>
      <c r="I1293" s="2" t="n">
        <v>30712.14</v>
      </c>
      <c r="J1293" s="3" t="n">
        <v>0.00100825</v>
      </c>
      <c r="K1293" s="4" t="n">
        <v>30460954.66</v>
      </c>
      <c r="L1293" s="5" t="n">
        <v>925001</v>
      </c>
      <c r="M1293" s="6" t="n">
        <v>32.93072619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46982L108</t>
        </is>
      </c>
      <c r="U1293" t="inlineStr">
        <is>
          <t>Equity</t>
        </is>
      </c>
    </row>
    <row r="1294">
      <c r="A1294" t="inlineStr">
        <is>
          <t>NXTI</t>
        </is>
      </c>
      <c r="B1294" t="inlineStr">
        <is>
          <t>KYNDRYL HLDGS INC USD 0.01</t>
        </is>
      </c>
      <c r="C1294" t="inlineStr">
        <is>
          <t>KD</t>
        </is>
      </c>
      <c r="D1294" t="inlineStr">
        <is>
          <t>BP6JW21</t>
        </is>
      </c>
      <c r="E1294" t="inlineStr">
        <is>
          <t>US50155Q1004</t>
        </is>
      </c>
      <c r="F1294" t="inlineStr">
        <is>
          <t>50155Q100</t>
        </is>
      </c>
      <c r="G1294" s="1" t="n">
        <v>958</v>
      </c>
      <c r="H1294" s="1" t="n">
        <v>28.85</v>
      </c>
      <c r="I1294" s="2" t="n">
        <v>27638.3</v>
      </c>
      <c r="J1294" s="3" t="n">
        <v>0.00090734</v>
      </c>
      <c r="K1294" s="4" t="n">
        <v>30460954.66</v>
      </c>
      <c r="L1294" s="5" t="n">
        <v>925001</v>
      </c>
      <c r="M1294" s="6" t="n">
        <v>32.93072619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50155Q100</t>
        </is>
      </c>
      <c r="U1294" t="inlineStr">
        <is>
          <t>Equity</t>
        </is>
      </c>
    </row>
    <row r="1295">
      <c r="A1295" t="inlineStr">
        <is>
          <t>NXTI</t>
        </is>
      </c>
      <c r="B1295" t="inlineStr">
        <is>
          <t>KEYSIGHT TECHNOLOGIES INC USD 0.01</t>
        </is>
      </c>
      <c r="C1295" t="inlineStr">
        <is>
          <t>KEYS</t>
        </is>
      </c>
      <c r="D1295" t="inlineStr">
        <is>
          <t>BQZJ0Q9</t>
        </is>
      </c>
      <c r="E1295" t="inlineStr">
        <is>
          <t>US49338L1035</t>
        </is>
      </c>
      <c r="F1295" t="inlineStr">
        <is>
          <t>49338L103</t>
        </is>
      </c>
      <c r="G1295" s="1" t="n">
        <v>279</v>
      </c>
      <c r="H1295" s="1" t="n">
        <v>170.04</v>
      </c>
      <c r="I1295" s="2" t="n">
        <v>47441.16</v>
      </c>
      <c r="J1295" s="3" t="n">
        <v>0.00155744</v>
      </c>
      <c r="K1295" s="4" t="n">
        <v>30460954.66</v>
      </c>
      <c r="L1295" s="5" t="n">
        <v>925001</v>
      </c>
      <c r="M1295" s="6" t="n">
        <v>32.93072619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49338L103</t>
        </is>
      </c>
      <c r="U1295" t="inlineStr">
        <is>
          <t>Equity</t>
        </is>
      </c>
    </row>
    <row r="1296">
      <c r="A1296" t="inlineStr">
        <is>
          <t>NXTI</t>
        </is>
      </c>
      <c r="B1296" t="inlineStr">
        <is>
          <t>KIMBERLY-CLARK CORP USD 1.25</t>
        </is>
      </c>
      <c r="C1296" t="inlineStr">
        <is>
          <t>KMB</t>
        </is>
      </c>
      <c r="D1296" t="inlineStr">
        <is>
          <t>2491839</t>
        </is>
      </c>
      <c r="E1296" t="inlineStr">
        <is>
          <t>US4943681035</t>
        </is>
      </c>
      <c r="F1296" t="inlineStr">
        <is>
          <t>494368103</t>
        </is>
      </c>
      <c r="G1296" s="1" t="n">
        <v>565</v>
      </c>
      <c r="H1296" s="1" t="n">
        <v>120.66</v>
      </c>
      <c r="I1296" s="2" t="n">
        <v>68172.89999999999</v>
      </c>
      <c r="J1296" s="3" t="n">
        <v>0.00223804</v>
      </c>
      <c r="K1296" s="4" t="n">
        <v>30460954.66</v>
      </c>
      <c r="L1296" s="5" t="n">
        <v>925001</v>
      </c>
      <c r="M1296" s="6" t="n">
        <v>32.93072619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494368103</t>
        </is>
      </c>
      <c r="U1296" t="inlineStr">
        <is>
          <t>Equity</t>
        </is>
      </c>
    </row>
    <row r="1297">
      <c r="A1297" t="inlineStr">
        <is>
          <t>NXTI</t>
        </is>
      </c>
      <c r="B1297" t="inlineStr">
        <is>
          <t>COCA COLA CO USD 0.25</t>
        </is>
      </c>
      <c r="C1297" t="inlineStr">
        <is>
          <t>KO</t>
        </is>
      </c>
      <c r="D1297" t="inlineStr">
        <is>
          <t>2206657</t>
        </is>
      </c>
      <c r="E1297" t="inlineStr">
        <is>
          <t>US1912161007</t>
        </is>
      </c>
      <c r="F1297" t="inlineStr">
        <is>
          <t>191216100</t>
        </is>
      </c>
      <c r="G1297" s="1" t="n">
        <v>3844</v>
      </c>
      <c r="H1297" s="1" t="n">
        <v>70.16</v>
      </c>
      <c r="I1297" s="2" t="n">
        <v>269695.04</v>
      </c>
      <c r="J1297" s="3" t="n">
        <v>0.00885379</v>
      </c>
      <c r="K1297" s="4" t="n">
        <v>30460954.66</v>
      </c>
      <c r="L1297" s="5" t="n">
        <v>925001</v>
      </c>
      <c r="M1297" s="6" t="n">
        <v>32.93072619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191216100</t>
        </is>
      </c>
      <c r="U1297" t="inlineStr">
        <is>
          <t>Equity</t>
        </is>
      </c>
    </row>
    <row r="1298">
      <c r="A1298" t="inlineStr">
        <is>
          <t>NXTI</t>
        </is>
      </c>
      <c r="B1298" t="inlineStr">
        <is>
          <t>KROGER CO USD 1.0</t>
        </is>
      </c>
      <c r="C1298" t="inlineStr">
        <is>
          <t>KR</t>
        </is>
      </c>
      <c r="D1298" t="inlineStr">
        <is>
          <t>2497406</t>
        </is>
      </c>
      <c r="E1298" t="inlineStr">
        <is>
          <t>US5010441013</t>
        </is>
      </c>
      <c r="F1298" t="inlineStr">
        <is>
          <t>501044101</t>
        </is>
      </c>
      <c r="G1298" s="1" t="n">
        <v>1491</v>
      </c>
      <c r="H1298" s="1" t="n">
        <v>67.69</v>
      </c>
      <c r="I1298" s="2" t="n">
        <v>100925.79</v>
      </c>
      <c r="J1298" s="3" t="n">
        <v>0.00331328</v>
      </c>
      <c r="K1298" s="4" t="n">
        <v>30460954.66</v>
      </c>
      <c r="L1298" s="5" t="n">
        <v>925001</v>
      </c>
      <c r="M1298" s="6" t="n">
        <v>32.93072619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501044101</t>
        </is>
      </c>
      <c r="U1298" t="inlineStr">
        <is>
          <t>Equity</t>
        </is>
      </c>
    </row>
    <row r="1299">
      <c r="A1299" t="inlineStr">
        <is>
          <t>NXTI</t>
        </is>
      </c>
      <c r="B1299" t="inlineStr">
        <is>
          <t>KLAVIYO INC USD 0.001</t>
        </is>
      </c>
      <c r="C1299" t="inlineStr">
        <is>
          <t>KVYO</t>
        </is>
      </c>
      <c r="D1299" t="inlineStr">
        <is>
          <t>BN4JNC6</t>
        </is>
      </c>
      <c r="E1299" t="inlineStr">
        <is>
          <t>US49845K1016</t>
        </is>
      </c>
      <c r="F1299" t="inlineStr">
        <is>
          <t>49845K101</t>
        </is>
      </c>
      <c r="G1299" s="1" t="n">
        <v>1224</v>
      </c>
      <c r="H1299" s="1" t="n">
        <v>25.81</v>
      </c>
      <c r="I1299" s="2" t="n">
        <v>31591.44</v>
      </c>
      <c r="J1299" s="3" t="n">
        <v>0.00103711</v>
      </c>
      <c r="K1299" s="4" t="n">
        <v>30460954.66</v>
      </c>
      <c r="L1299" s="5" t="n">
        <v>925001</v>
      </c>
      <c r="M1299" s="6" t="n">
        <v>32.93072619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49845K101</t>
        </is>
      </c>
      <c r="U1299" t="inlineStr">
        <is>
          <t>Equity</t>
        </is>
      </c>
    </row>
    <row r="1300">
      <c r="A1300" t="inlineStr">
        <is>
          <t>NXTI</t>
        </is>
      </c>
      <c r="B1300" t="inlineStr">
        <is>
          <t>LIFE360 INC USD 0.001</t>
        </is>
      </c>
      <c r="C1300" t="inlineStr">
        <is>
          <t>LIF</t>
        </is>
      </c>
      <c r="D1300" t="inlineStr">
        <is>
          <t>BSLSTH8</t>
        </is>
      </c>
      <c r="E1300" t="inlineStr">
        <is>
          <t>US5322061095</t>
        </is>
      </c>
      <c r="F1300" t="inlineStr">
        <is>
          <t>532206109</t>
        </is>
      </c>
      <c r="G1300" s="1" t="n">
        <v>281</v>
      </c>
      <c r="H1300" s="1" t="n">
        <v>97.09</v>
      </c>
      <c r="I1300" s="2" t="n">
        <v>27282.29</v>
      </c>
      <c r="J1300" s="3" t="n">
        <v>0.00089565</v>
      </c>
      <c r="K1300" s="4" t="n">
        <v>30460954.66</v>
      </c>
      <c r="L1300" s="5" t="n">
        <v>925001</v>
      </c>
      <c r="M1300" s="6" t="n">
        <v>32.93072619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532206109</t>
        </is>
      </c>
      <c r="U1300" t="inlineStr">
        <is>
          <t>Equity</t>
        </is>
      </c>
    </row>
    <row r="1301">
      <c r="A1301" t="inlineStr">
        <is>
          <t>NXTI</t>
        </is>
      </c>
      <c r="B1301" t="inlineStr">
        <is>
          <t>LENNOX INTL INC USD 0.01</t>
        </is>
      </c>
      <c r="C1301" t="inlineStr">
        <is>
          <t>LII</t>
        </is>
      </c>
      <c r="D1301" t="inlineStr">
        <is>
          <t>2442053</t>
        </is>
      </c>
      <c r="E1301" t="inlineStr">
        <is>
          <t>US5261071071</t>
        </is>
      </c>
      <c r="F1301" t="inlineStr">
        <is>
          <t>526107107</t>
        </is>
      </c>
      <c r="G1301" s="1" t="n">
        <v>60</v>
      </c>
      <c r="H1301" s="1" t="n">
        <v>501.16</v>
      </c>
      <c r="I1301" s="2" t="n">
        <v>30069.6</v>
      </c>
      <c r="J1301" s="3" t="n">
        <v>0.00098715</v>
      </c>
      <c r="K1301" s="4" t="n">
        <v>30460954.66</v>
      </c>
      <c r="L1301" s="5" t="n">
        <v>925001</v>
      </c>
      <c r="M1301" s="6" t="n">
        <v>32.93072619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526107107</t>
        </is>
      </c>
      <c r="U1301" t="inlineStr">
        <is>
          <t>Equity</t>
        </is>
      </c>
    </row>
    <row r="1302">
      <c r="A1302" t="inlineStr">
        <is>
          <t>NXTI</t>
        </is>
      </c>
      <c r="B1302" t="inlineStr">
        <is>
          <t>LIGHT + WONDER INC USD 0.001</t>
        </is>
      </c>
      <c r="C1302" t="inlineStr">
        <is>
          <t>LNW</t>
        </is>
      </c>
      <c r="D1302" t="inlineStr">
        <is>
          <t>2919290</t>
        </is>
      </c>
      <c r="E1302" t="inlineStr">
        <is>
          <t>US80874P1093</t>
        </is>
      </c>
      <c r="F1302" t="inlineStr">
        <is>
          <t>80874P109</t>
        </is>
      </c>
      <c r="G1302" s="1" t="n">
        <v>94</v>
      </c>
      <c r="H1302" s="1" t="n">
        <v>74.94</v>
      </c>
      <c r="I1302" s="2" t="n">
        <v>7044.36</v>
      </c>
      <c r="J1302" s="3" t="n">
        <v>0.00023126</v>
      </c>
      <c r="K1302" s="4" t="n">
        <v>30460954.66</v>
      </c>
      <c r="L1302" s="5" t="n">
        <v>925001</v>
      </c>
      <c r="M1302" s="6" t="n">
        <v>32.93072619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80874P109</t>
        </is>
      </c>
      <c r="U1302" t="inlineStr">
        <is>
          <t>Equity</t>
        </is>
      </c>
    </row>
    <row r="1303">
      <c r="A1303" t="inlineStr">
        <is>
          <t>NXTI</t>
        </is>
      </c>
      <c r="B1303" t="inlineStr">
        <is>
          <t>LOWES COS INC USD 0.5</t>
        </is>
      </c>
      <c r="C1303" t="inlineStr">
        <is>
          <t>LOW</t>
        </is>
      </c>
      <c r="D1303" t="inlineStr">
        <is>
          <t>2536763</t>
        </is>
      </c>
      <c r="E1303" t="inlineStr">
        <is>
          <t>US5486611073</t>
        </is>
      </c>
      <c r="F1303" t="inlineStr">
        <is>
          <t>548661107</t>
        </is>
      </c>
      <c r="G1303" s="1" t="n">
        <v>503</v>
      </c>
      <c r="H1303" s="1" t="n">
        <v>244.07</v>
      </c>
      <c r="I1303" s="2" t="n">
        <v>122767.21</v>
      </c>
      <c r="J1303" s="3" t="n">
        <v>0.00403031</v>
      </c>
      <c r="K1303" s="4" t="n">
        <v>30460954.66</v>
      </c>
      <c r="L1303" s="5" t="n">
        <v>925001</v>
      </c>
      <c r="M1303" s="6" t="n">
        <v>32.93072619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548661107</t>
        </is>
      </c>
      <c r="U1303" t="inlineStr">
        <is>
          <t>Equity</t>
        </is>
      </c>
    </row>
    <row r="1304">
      <c r="A1304" t="inlineStr">
        <is>
          <t>NXTI</t>
        </is>
      </c>
      <c r="B1304" t="inlineStr">
        <is>
          <t>LPL FINL HLDGS INC NPV</t>
        </is>
      </c>
      <c r="C1304" t="inlineStr">
        <is>
          <t>LPLA</t>
        </is>
      </c>
      <c r="D1304" t="inlineStr">
        <is>
          <t>B75JX34</t>
        </is>
      </c>
      <c r="E1304" t="inlineStr">
        <is>
          <t>US50212V1008</t>
        </is>
      </c>
      <c r="F1304" t="inlineStr">
        <is>
          <t>50212V100</t>
        </is>
      </c>
      <c r="G1304" s="1" t="n">
        <v>81</v>
      </c>
      <c r="H1304" s="1" t="n">
        <v>343.1</v>
      </c>
      <c r="I1304" s="2" t="n">
        <v>27791.1</v>
      </c>
      <c r="J1304" s="3" t="n">
        <v>0.00091235</v>
      </c>
      <c r="K1304" s="4" t="n">
        <v>30460954.66</v>
      </c>
      <c r="L1304" s="5" t="n">
        <v>925001</v>
      </c>
      <c r="M1304" s="6" t="n">
        <v>32.93072619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50212V100</t>
        </is>
      </c>
      <c r="U1304" t="inlineStr">
        <is>
          <t>Equity</t>
        </is>
      </c>
    </row>
    <row r="1305">
      <c r="A1305" t="inlineStr">
        <is>
          <t>NXTI</t>
        </is>
      </c>
      <c r="B1305" t="inlineStr">
        <is>
          <t>LAM RESH CORP USD 0.001</t>
        </is>
      </c>
      <c r="C1305" t="inlineStr">
        <is>
          <t>LRCX</t>
        </is>
      </c>
      <c r="D1305" t="inlineStr">
        <is>
          <t>BSML4N7</t>
        </is>
      </c>
      <c r="E1305" t="inlineStr">
        <is>
          <t>US5128073062</t>
        </is>
      </c>
      <c r="F1305" t="inlineStr">
        <is>
          <t>512807306</t>
        </is>
      </c>
      <c r="G1305" s="1" t="n">
        <v>1253</v>
      </c>
      <c r="H1305" s="1" t="n">
        <v>155.62</v>
      </c>
      <c r="I1305" s="2" t="n">
        <v>194991.86</v>
      </c>
      <c r="J1305" s="3" t="n">
        <v>0.00640137</v>
      </c>
      <c r="K1305" s="4" t="n">
        <v>30460954.66</v>
      </c>
      <c r="L1305" s="5" t="n">
        <v>925001</v>
      </c>
      <c r="M1305" s="6" t="n">
        <v>32.93072619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512807306</t>
        </is>
      </c>
      <c r="U1305" t="inlineStr">
        <is>
          <t>Equity</t>
        </is>
      </c>
    </row>
    <row r="1306">
      <c r="A1306" t="inlineStr">
        <is>
          <t>NXTI</t>
        </is>
      </c>
      <c r="B1306" t="inlineStr">
        <is>
          <t>LATTICE SEMICONDUCTOR CORP USD 0.01</t>
        </is>
      </c>
      <c r="C1306" t="inlineStr">
        <is>
          <t>LSCC</t>
        </is>
      </c>
      <c r="D1306" t="inlineStr">
        <is>
          <t>2506658</t>
        </is>
      </c>
      <c r="E1306" t="inlineStr">
        <is>
          <t>US5184151042</t>
        </is>
      </c>
      <c r="F1306" t="inlineStr">
        <is>
          <t>518415104</t>
        </is>
      </c>
      <c r="G1306" s="1" t="n">
        <v>575</v>
      </c>
      <c r="H1306" s="1" t="n">
        <v>71.84</v>
      </c>
      <c r="I1306" s="2" t="n">
        <v>41308</v>
      </c>
      <c r="J1306" s="3" t="n">
        <v>0.0013561</v>
      </c>
      <c r="K1306" s="4" t="n">
        <v>30460954.66</v>
      </c>
      <c r="L1306" s="5" t="n">
        <v>925001</v>
      </c>
      <c r="M1306" s="6" t="n">
        <v>32.93072619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518415104</t>
        </is>
      </c>
      <c r="U1306" t="inlineStr">
        <is>
          <t>Equity</t>
        </is>
      </c>
    </row>
    <row r="1307">
      <c r="A1307" t="inlineStr">
        <is>
          <t>NXTI</t>
        </is>
      </c>
      <c r="B1307" t="inlineStr">
        <is>
          <t>LULULEMON ATHLETICA INC USD 0.005</t>
        </is>
      </c>
      <c r="C1307" t="inlineStr">
        <is>
          <t>LULU</t>
        </is>
      </c>
      <c r="D1307" t="inlineStr">
        <is>
          <t>B23FN39</t>
        </is>
      </c>
      <c r="E1307" t="inlineStr">
        <is>
          <t>US5500211090</t>
        </is>
      </c>
      <c r="F1307" t="inlineStr">
        <is>
          <t>550021109</t>
        </is>
      </c>
      <c r="G1307" s="1" t="n">
        <v>238</v>
      </c>
      <c r="H1307" s="1" t="n">
        <v>179.98</v>
      </c>
      <c r="I1307" s="2" t="n">
        <v>42835.24</v>
      </c>
      <c r="J1307" s="3" t="n">
        <v>0.00140623</v>
      </c>
      <c r="K1307" s="4" t="n">
        <v>30460954.66</v>
      </c>
      <c r="L1307" s="5" t="n">
        <v>925001</v>
      </c>
      <c r="M1307" s="6" t="n">
        <v>32.93072619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550021109</t>
        </is>
      </c>
      <c r="U1307" t="inlineStr">
        <is>
          <t>Equity</t>
        </is>
      </c>
    </row>
    <row r="1308">
      <c r="A1308" t="inlineStr">
        <is>
          <t>NXTI</t>
        </is>
      </c>
      <c r="B1308" t="inlineStr">
        <is>
          <t>LYFT INC USD 0.00001</t>
        </is>
      </c>
      <c r="C1308" t="inlineStr">
        <is>
          <t>LYFT</t>
        </is>
      </c>
      <c r="D1308" t="inlineStr">
        <is>
          <t>BJT1RW7</t>
        </is>
      </c>
      <c r="E1308" t="inlineStr">
        <is>
          <t>US55087P1049</t>
        </is>
      </c>
      <c r="F1308" t="inlineStr">
        <is>
          <t>55087P104</t>
        </is>
      </c>
      <c r="G1308" s="1" t="n">
        <v>1449</v>
      </c>
      <c r="H1308" s="1" t="n">
        <v>20.03</v>
      </c>
      <c r="I1308" s="2" t="n">
        <v>29023.47</v>
      </c>
      <c r="J1308" s="3" t="n">
        <v>0.00095281</v>
      </c>
      <c r="K1308" s="4" t="n">
        <v>30460954.66</v>
      </c>
      <c r="L1308" s="5" t="n">
        <v>925001</v>
      </c>
      <c r="M1308" s="6" t="n">
        <v>32.93072619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55087P104</t>
        </is>
      </c>
      <c r="U1308" t="inlineStr">
        <is>
          <t>Equity</t>
        </is>
      </c>
    </row>
    <row r="1309">
      <c r="A1309" t="inlineStr">
        <is>
          <t>NXTI</t>
        </is>
      </c>
      <c r="B1309" t="inlineStr">
        <is>
          <t>LIVE NATION ENTMT INC USD 0.01</t>
        </is>
      </c>
      <c r="C1309" t="inlineStr">
        <is>
          <t>LYV</t>
        </is>
      </c>
      <c r="D1309" t="inlineStr">
        <is>
          <t>B0T7YX2</t>
        </is>
      </c>
      <c r="E1309" t="inlineStr">
        <is>
          <t>US5380341090</t>
        </is>
      </c>
      <c r="F1309" t="inlineStr">
        <is>
          <t>538034109</t>
        </is>
      </c>
      <c r="G1309" s="1" t="n">
        <v>252</v>
      </c>
      <c r="H1309" s="1" t="n">
        <v>151.07</v>
      </c>
      <c r="I1309" s="2" t="n">
        <v>38069.64</v>
      </c>
      <c r="J1309" s="3" t="n">
        <v>0.00124978</v>
      </c>
      <c r="K1309" s="4" t="n">
        <v>30460954.66</v>
      </c>
      <c r="L1309" s="5" t="n">
        <v>925001</v>
      </c>
      <c r="M1309" s="6" t="n">
        <v>32.93072619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538034109</t>
        </is>
      </c>
      <c r="U1309" t="inlineStr">
        <is>
          <t>Equity</t>
        </is>
      </c>
    </row>
    <row r="1310">
      <c r="A1310" t="inlineStr">
        <is>
          <t>NXTI</t>
        </is>
      </c>
      <c r="B1310" t="inlineStr">
        <is>
          <t>MASTERCARD INC</t>
        </is>
      </c>
      <c r="C1310" t="inlineStr">
        <is>
          <t>MA</t>
        </is>
      </c>
      <c r="D1310" t="inlineStr">
        <is>
          <t>B121557</t>
        </is>
      </c>
      <c r="E1310" t="inlineStr">
        <is>
          <t>US57636Q1040</t>
        </is>
      </c>
      <c r="F1310" t="inlineStr">
        <is>
          <t>57636Q104</t>
        </is>
      </c>
      <c r="G1310" s="1" t="n">
        <v>1524</v>
      </c>
      <c r="H1310" s="1" t="n">
        <v>565.9299999999999</v>
      </c>
      <c r="I1310" s="2" t="n">
        <v>862477.3199999999</v>
      </c>
      <c r="J1310" s="3" t="n">
        <v>0.02831419</v>
      </c>
      <c r="K1310" s="4" t="n">
        <v>30460954.66</v>
      </c>
      <c r="L1310" s="5" t="n">
        <v>925001</v>
      </c>
      <c r="M1310" s="6" t="n">
        <v>32.93072619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57636Q104</t>
        </is>
      </c>
      <c r="U1310" t="inlineStr">
        <is>
          <t>Equity</t>
        </is>
      </c>
    </row>
    <row r="1311">
      <c r="A1311" t="inlineStr">
        <is>
          <t>NXTI</t>
        </is>
      </c>
      <c r="B1311" t="inlineStr">
        <is>
          <t>MANHATTAN ASSOCS INC USD 0.01</t>
        </is>
      </c>
      <c r="C1311" t="inlineStr">
        <is>
          <t>MANH</t>
        </is>
      </c>
      <c r="D1311" t="inlineStr">
        <is>
          <t>2239471</t>
        </is>
      </c>
      <c r="E1311" t="inlineStr">
        <is>
          <t>US5627501092</t>
        </is>
      </c>
      <c r="F1311" t="inlineStr">
        <is>
          <t>562750109</t>
        </is>
      </c>
      <c r="G1311" s="1" t="n">
        <v>250</v>
      </c>
      <c r="H1311" s="1" t="n">
        <v>185.95</v>
      </c>
      <c r="I1311" s="2" t="n">
        <v>46487.5</v>
      </c>
      <c r="J1311" s="3" t="n">
        <v>0.00152613</v>
      </c>
      <c r="K1311" s="4" t="n">
        <v>30460954.66</v>
      </c>
      <c r="L1311" s="5" t="n">
        <v>925001</v>
      </c>
      <c r="M1311" s="6" t="n">
        <v>32.93072619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562750109</t>
        </is>
      </c>
      <c r="U1311" t="inlineStr">
        <is>
          <t>Equity</t>
        </is>
      </c>
    </row>
    <row r="1312">
      <c r="A1312" t="inlineStr">
        <is>
          <t>NXTI</t>
        </is>
      </c>
      <c r="B1312" t="inlineStr">
        <is>
          <t>MONGODB INC USD 0.001</t>
        </is>
      </c>
      <c r="C1312" t="inlineStr">
        <is>
          <t>MDB</t>
        </is>
      </c>
      <c r="D1312" t="inlineStr">
        <is>
          <t>BF2FJ99</t>
        </is>
      </c>
      <c r="E1312" t="inlineStr">
        <is>
          <t>US60937P1066</t>
        </is>
      </c>
      <c r="F1312" t="inlineStr">
        <is>
          <t>60937P106</t>
        </is>
      </c>
      <c r="G1312" s="1" t="n">
        <v>327</v>
      </c>
      <c r="H1312" s="1" t="n">
        <v>336.46</v>
      </c>
      <c r="I1312" s="2" t="n">
        <v>110022.42</v>
      </c>
      <c r="J1312" s="3" t="n">
        <v>0.00361192</v>
      </c>
      <c r="K1312" s="4" t="n">
        <v>30460954.66</v>
      </c>
      <c r="L1312" s="5" t="n">
        <v>925001</v>
      </c>
      <c r="M1312" s="6" t="n">
        <v>32.93072619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60937P106</t>
        </is>
      </c>
      <c r="U1312" t="inlineStr">
        <is>
          <t>Equity</t>
        </is>
      </c>
    </row>
    <row r="1313">
      <c r="A1313" t="inlineStr">
        <is>
          <t>NXTI</t>
        </is>
      </c>
      <c r="B1313" t="inlineStr">
        <is>
          <t>MADRIGAL PHARMACEUTICALS USD 0.0001</t>
        </is>
      </c>
      <c r="C1313" t="inlineStr">
        <is>
          <t>MDGL</t>
        </is>
      </c>
      <c r="D1313" t="inlineStr">
        <is>
          <t>BD59BS7</t>
        </is>
      </c>
      <c r="E1313" t="inlineStr">
        <is>
          <t>US5588681057</t>
        </is>
      </c>
      <c r="F1313" t="inlineStr">
        <is>
          <t>558868105</t>
        </is>
      </c>
      <c r="G1313" s="1" t="n">
        <v>137</v>
      </c>
      <c r="H1313" s="1" t="n">
        <v>429.18</v>
      </c>
      <c r="I1313" s="2" t="n">
        <v>58797.66</v>
      </c>
      <c r="J1313" s="3" t="n">
        <v>0.00193026</v>
      </c>
      <c r="K1313" s="4" t="n">
        <v>30460954.66</v>
      </c>
      <c r="L1313" s="5" t="n">
        <v>925001</v>
      </c>
      <c r="M1313" s="6" t="n">
        <v>32.93072619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558868105</t>
        </is>
      </c>
      <c r="U1313" t="inlineStr">
        <is>
          <t>Equity</t>
        </is>
      </c>
    </row>
    <row r="1314">
      <c r="A1314" t="inlineStr">
        <is>
          <t>NXTI</t>
        </is>
      </c>
      <c r="B1314" t="inlineStr">
        <is>
          <t>MONDELEZ INTL INC NPV</t>
        </is>
      </c>
      <c r="C1314" t="inlineStr">
        <is>
          <t>MDLZ</t>
        </is>
      </c>
      <c r="D1314" t="inlineStr">
        <is>
          <t>B8CKK03</t>
        </is>
      </c>
      <c r="E1314" t="inlineStr">
        <is>
          <t>US6092071058</t>
        </is>
      </c>
      <c r="F1314" t="inlineStr">
        <is>
          <t>609207105</t>
        </is>
      </c>
      <c r="G1314" s="1" t="n">
        <v>1113</v>
      </c>
      <c r="H1314" s="1" t="n">
        <v>60.21</v>
      </c>
      <c r="I1314" s="2" t="n">
        <v>67013.73</v>
      </c>
      <c r="J1314" s="3" t="n">
        <v>0.00219999</v>
      </c>
      <c r="K1314" s="4" t="n">
        <v>30460954.66</v>
      </c>
      <c r="L1314" s="5" t="n">
        <v>925001</v>
      </c>
      <c r="M1314" s="6" t="n">
        <v>32.93072619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609207105</t>
        </is>
      </c>
      <c r="U1314" t="inlineStr">
        <is>
          <t>Equity</t>
        </is>
      </c>
    </row>
    <row r="1315">
      <c r="A1315" t="inlineStr">
        <is>
          <t>NXTI</t>
        </is>
      </c>
      <c r="B1315" t="inlineStr">
        <is>
          <t>MARSH + MCLENNAN COS INC USD 1.0</t>
        </is>
      </c>
      <c r="C1315" t="inlineStr">
        <is>
          <t>MMC</t>
        </is>
      </c>
      <c r="D1315" t="inlineStr">
        <is>
          <t>2567741</t>
        </is>
      </c>
      <c r="E1315" t="inlineStr">
        <is>
          <t>US5717481023</t>
        </is>
      </c>
      <c r="F1315" t="inlineStr">
        <is>
          <t>571748102</t>
        </is>
      </c>
      <c r="G1315" s="1" t="n">
        <v>487</v>
      </c>
      <c r="H1315" s="1" t="n">
        <v>182.82</v>
      </c>
      <c r="I1315" s="2" t="n">
        <v>89033.34</v>
      </c>
      <c r="J1315" s="3" t="n">
        <v>0.00292287</v>
      </c>
      <c r="K1315" s="4" t="n">
        <v>30460954.66</v>
      </c>
      <c r="L1315" s="5" t="n">
        <v>925001</v>
      </c>
      <c r="M1315" s="6" t="n">
        <v>32.93072619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571748102</t>
        </is>
      </c>
      <c r="U1315" t="inlineStr">
        <is>
          <t>Equity</t>
        </is>
      </c>
    </row>
    <row r="1316">
      <c r="A1316" t="inlineStr">
        <is>
          <t>NXTI</t>
        </is>
      </c>
      <c r="B1316" t="inlineStr">
        <is>
          <t>3M CO USD 0.01</t>
        </is>
      </c>
      <c r="C1316" t="inlineStr">
        <is>
          <t>MMM</t>
        </is>
      </c>
      <c r="D1316" t="inlineStr">
        <is>
          <t>2595708</t>
        </is>
      </c>
      <c r="E1316" t="inlineStr">
        <is>
          <t>US88579Y1010</t>
        </is>
      </c>
      <c r="F1316" t="inlineStr">
        <is>
          <t>88579Y101</t>
        </is>
      </c>
      <c r="G1316" s="1" t="n">
        <v>864</v>
      </c>
      <c r="H1316" s="1" t="n">
        <v>166.83</v>
      </c>
      <c r="I1316" s="2" t="n">
        <v>144141.12</v>
      </c>
      <c r="J1316" s="3" t="n">
        <v>0.004732</v>
      </c>
      <c r="K1316" s="4" t="n">
        <v>30460954.66</v>
      </c>
      <c r="L1316" s="5" t="n">
        <v>925001</v>
      </c>
      <c r="M1316" s="6" t="n">
        <v>32.93072619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88579Y101</t>
        </is>
      </c>
      <c r="U1316" t="inlineStr">
        <is>
          <t>Equity</t>
        </is>
      </c>
    </row>
    <row r="1317">
      <c r="A1317" t="inlineStr">
        <is>
          <t>NXTI</t>
        </is>
      </c>
      <c r="B1317" t="inlineStr">
        <is>
          <t>MONSTER BEVERAGE CORP NEW USD 0.005</t>
        </is>
      </c>
      <c r="C1317" t="inlineStr">
        <is>
          <t>MNST</t>
        </is>
      </c>
      <c r="D1317" t="inlineStr">
        <is>
          <t>BZ07BW4</t>
        </is>
      </c>
      <c r="E1317" t="inlineStr">
        <is>
          <t>US61174X1090</t>
        </is>
      </c>
      <c r="F1317" t="inlineStr">
        <is>
          <t>61174X109</t>
        </is>
      </c>
      <c r="G1317" s="1" t="n">
        <v>839</v>
      </c>
      <c r="H1317" s="1" t="n">
        <v>69.31999999999999</v>
      </c>
      <c r="I1317" s="2" t="n">
        <v>58159.48</v>
      </c>
      <c r="J1317" s="3" t="n">
        <v>0.00190931</v>
      </c>
      <c r="K1317" s="4" t="n">
        <v>30460954.66</v>
      </c>
      <c r="L1317" s="5" t="n">
        <v>925001</v>
      </c>
      <c r="M1317" s="6" t="n">
        <v>32.93072619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61174X109</t>
        </is>
      </c>
      <c r="U1317" t="inlineStr">
        <is>
          <t>Equity</t>
        </is>
      </c>
    </row>
    <row r="1318">
      <c r="A1318" t="inlineStr">
        <is>
          <t>NXTI</t>
        </is>
      </c>
      <c r="B1318" t="inlineStr">
        <is>
          <t>MARATHON PETE CORP USD 0.01</t>
        </is>
      </c>
      <c r="C1318" t="inlineStr">
        <is>
          <t>MPC</t>
        </is>
      </c>
      <c r="D1318" t="inlineStr">
        <is>
          <t>B3K3L40</t>
        </is>
      </c>
      <c r="E1318" t="inlineStr">
        <is>
          <t>US56585A1025</t>
        </is>
      </c>
      <c r="F1318" t="inlineStr">
        <is>
          <t>56585A102</t>
        </is>
      </c>
      <c r="G1318" s="1" t="n">
        <v>451</v>
      </c>
      <c r="H1318" s="1" t="n">
        <v>192.21</v>
      </c>
      <c r="I1318" s="2" t="n">
        <v>86686.71000000001</v>
      </c>
      <c r="J1318" s="3" t="n">
        <v>0.00284583</v>
      </c>
      <c r="K1318" s="4" t="n">
        <v>30460954.66</v>
      </c>
      <c r="L1318" s="5" t="n">
        <v>925001</v>
      </c>
      <c r="M1318" s="6" t="n">
        <v>32.93072619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56585A102</t>
        </is>
      </c>
      <c r="U1318" t="inlineStr">
        <is>
          <t>Equity</t>
        </is>
      </c>
    </row>
    <row r="1319">
      <c r="A1319" t="inlineStr">
        <is>
          <t>NXTI</t>
        </is>
      </c>
      <c r="B1319" t="inlineStr">
        <is>
          <t>MOTOROLA SOLUTIONS INC USD 0.01</t>
        </is>
      </c>
      <c r="C1319" t="inlineStr">
        <is>
          <t>MSI</t>
        </is>
      </c>
      <c r="D1319" t="inlineStr">
        <is>
          <t>B5BKPQ4</t>
        </is>
      </c>
      <c r="E1319" t="inlineStr">
        <is>
          <t>US6200763075</t>
        </is>
      </c>
      <c r="F1319" t="inlineStr">
        <is>
          <t>620076307</t>
        </is>
      </c>
      <c r="G1319" s="1" t="n">
        <v>682</v>
      </c>
      <c r="H1319" s="1" t="n">
        <v>440.21</v>
      </c>
      <c r="I1319" s="2" t="n">
        <v>300223.22</v>
      </c>
      <c r="J1319" s="3" t="n">
        <v>0.009856</v>
      </c>
      <c r="K1319" s="4" t="n">
        <v>30460954.66</v>
      </c>
      <c r="L1319" s="5" t="n">
        <v>925001</v>
      </c>
      <c r="M1319" s="6" t="n">
        <v>32.93072619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620076307</t>
        </is>
      </c>
      <c r="U1319" t="inlineStr">
        <is>
          <t>Equity</t>
        </is>
      </c>
    </row>
    <row r="1320">
      <c r="A1320" t="inlineStr">
        <is>
          <t>NXTI</t>
        </is>
      </c>
      <c r="B1320" t="inlineStr">
        <is>
          <t>MATCH GROUP INC NEW USD 0.001</t>
        </is>
      </c>
      <c r="C1320" t="inlineStr">
        <is>
          <t>MTCH</t>
        </is>
      </c>
      <c r="D1320" t="inlineStr">
        <is>
          <t>BK80XH9</t>
        </is>
      </c>
      <c r="E1320" t="inlineStr">
        <is>
          <t>US57667L1070</t>
        </is>
      </c>
      <c r="F1320" t="inlineStr">
        <is>
          <t>57667L107</t>
        </is>
      </c>
      <c r="G1320" s="1" t="n">
        <v>993</v>
      </c>
      <c r="H1320" s="1" t="n">
        <v>32.68</v>
      </c>
      <c r="I1320" s="2" t="n">
        <v>32451.24</v>
      </c>
      <c r="J1320" s="3" t="n">
        <v>0.00106534</v>
      </c>
      <c r="K1320" s="4" t="n">
        <v>30460954.66</v>
      </c>
      <c r="L1320" s="5" t="n">
        <v>925001</v>
      </c>
      <c r="M1320" s="6" t="n">
        <v>32.93072619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57667L107</t>
        </is>
      </c>
      <c r="U1320" t="inlineStr">
        <is>
          <t>Equity</t>
        </is>
      </c>
    </row>
    <row r="1321">
      <c r="A1321" t="inlineStr">
        <is>
          <t>NXTI</t>
        </is>
      </c>
      <c r="B1321" t="inlineStr">
        <is>
          <t>METTLER-TOLEDO INTL INC USD 0.01</t>
        </is>
      </c>
      <c r="C1321" t="inlineStr">
        <is>
          <t>MTD</t>
        </is>
      </c>
      <c r="D1321" t="inlineStr">
        <is>
          <t>2126249</t>
        </is>
      </c>
      <c r="E1321" t="inlineStr">
        <is>
          <t>US5926881054</t>
        </is>
      </c>
      <c r="F1321" t="inlineStr">
        <is>
          <t>592688105</t>
        </is>
      </c>
      <c r="G1321" s="1" t="n">
        <v>35</v>
      </c>
      <c r="H1321" s="1" t="n">
        <v>1404.58</v>
      </c>
      <c r="I1321" s="2" t="n">
        <v>49160.3</v>
      </c>
      <c r="J1321" s="3" t="n">
        <v>0.00161388</v>
      </c>
      <c r="K1321" s="4" t="n">
        <v>30460954.66</v>
      </c>
      <c r="L1321" s="5" t="n">
        <v>925001</v>
      </c>
      <c r="M1321" s="6" t="n">
        <v>32.93072619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592688105</t>
        </is>
      </c>
      <c r="U1321" t="inlineStr">
        <is>
          <t>Equity</t>
        </is>
      </c>
    </row>
    <row r="1322">
      <c r="A1322" t="inlineStr">
        <is>
          <t>NXTI</t>
        </is>
      </c>
      <c r="B1322" t="inlineStr">
        <is>
          <t>CLOUDFLARE INC USD 0.001</t>
        </is>
      </c>
      <c r="C1322" t="inlineStr">
        <is>
          <t>NET</t>
        </is>
      </c>
      <c r="D1322" t="inlineStr">
        <is>
          <t>BJXC5M2</t>
        </is>
      </c>
      <c r="E1322" t="inlineStr">
        <is>
          <t>US18915M1071</t>
        </is>
      </c>
      <c r="F1322" t="inlineStr">
        <is>
          <t>18915M107</t>
        </is>
      </c>
      <c r="G1322" s="1" t="n">
        <v>1352</v>
      </c>
      <c r="H1322" s="1" t="n">
        <v>223.99</v>
      </c>
      <c r="I1322" s="2" t="n">
        <v>302834.48</v>
      </c>
      <c r="J1322" s="3" t="n">
        <v>0.009941729999999999</v>
      </c>
      <c r="K1322" s="4" t="n">
        <v>30460954.66</v>
      </c>
      <c r="L1322" s="5" t="n">
        <v>925001</v>
      </c>
      <c r="M1322" s="6" t="n">
        <v>32.93072619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18915M107</t>
        </is>
      </c>
      <c r="U1322" t="inlineStr">
        <is>
          <t>Equity</t>
        </is>
      </c>
    </row>
    <row r="1323">
      <c r="A1323" t="inlineStr">
        <is>
          <t>NXTI</t>
        </is>
      </c>
      <c r="B1323" t="inlineStr">
        <is>
          <t>NISOURCE INC USD 0.01</t>
        </is>
      </c>
      <c r="C1323" t="inlineStr">
        <is>
          <t>NI</t>
        </is>
      </c>
      <c r="D1323" t="inlineStr">
        <is>
          <t>2645409</t>
        </is>
      </c>
      <c r="E1323" t="inlineStr">
        <is>
          <t>US65473P1057</t>
        </is>
      </c>
      <c r="F1323" t="inlineStr">
        <is>
          <t>65473P105</t>
        </is>
      </c>
      <c r="G1323" s="1" t="n">
        <v>709</v>
      </c>
      <c r="H1323" s="1" t="n">
        <v>43.39</v>
      </c>
      <c r="I1323" s="2" t="n">
        <v>30763.51</v>
      </c>
      <c r="J1323" s="3" t="n">
        <v>0.00100993</v>
      </c>
      <c r="K1323" s="4" t="n">
        <v>30460954.66</v>
      </c>
      <c r="L1323" s="5" t="n">
        <v>925001</v>
      </c>
      <c r="M1323" s="6" t="n">
        <v>32.93072619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65473P105</t>
        </is>
      </c>
      <c r="U1323" t="inlineStr">
        <is>
          <t>Equity</t>
        </is>
      </c>
    </row>
    <row r="1324">
      <c r="A1324" t="inlineStr">
        <is>
          <t>NXTI</t>
        </is>
      </c>
      <c r="B1324" t="inlineStr">
        <is>
          <t>NIKE INC CLASS B COM NPV</t>
        </is>
      </c>
      <c r="C1324" t="inlineStr">
        <is>
          <t>NKE</t>
        </is>
      </c>
      <c r="D1324" t="inlineStr">
        <is>
          <t>2640147</t>
        </is>
      </c>
      <c r="E1324" t="inlineStr">
        <is>
          <t>US6541061031</t>
        </is>
      </c>
      <c r="F1324" t="inlineStr">
        <is>
          <t>654106103</t>
        </is>
      </c>
      <c r="G1324" s="1" t="n">
        <v>2370</v>
      </c>
      <c r="H1324" s="1" t="n">
        <v>67.43000000000001</v>
      </c>
      <c r="I1324" s="2" t="n">
        <v>159809.1</v>
      </c>
      <c r="J1324" s="3" t="n">
        <v>0.00524636</v>
      </c>
      <c r="K1324" s="4" t="n">
        <v>30460954.66</v>
      </c>
      <c r="L1324" s="5" t="n">
        <v>925001</v>
      </c>
      <c r="M1324" s="6" t="n">
        <v>32.93072619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654106103</t>
        </is>
      </c>
      <c r="U1324" t="inlineStr">
        <is>
          <t>Equity</t>
        </is>
      </c>
    </row>
    <row r="1325">
      <c r="A1325" t="inlineStr">
        <is>
          <t>NXTI</t>
        </is>
      </c>
      <c r="B1325" t="inlineStr">
        <is>
          <t>SERVICENOW INC USD 0.001</t>
        </is>
      </c>
      <c r="C1325" t="inlineStr">
        <is>
          <t>NOW</t>
        </is>
      </c>
      <c r="D1325" t="inlineStr">
        <is>
          <t>B80NXX8</t>
        </is>
      </c>
      <c r="E1325" t="inlineStr">
        <is>
          <t>US81762P1021</t>
        </is>
      </c>
      <c r="F1325" t="inlineStr">
        <is>
          <t>81762P102</t>
        </is>
      </c>
      <c r="G1325" s="1" t="n">
        <v>826</v>
      </c>
      <c r="H1325" s="1" t="n">
        <v>937.91</v>
      </c>
      <c r="I1325" s="2" t="n">
        <v>774713.66</v>
      </c>
      <c r="J1325" s="3" t="n">
        <v>0.02543301</v>
      </c>
      <c r="K1325" s="4" t="n">
        <v>30460954.66</v>
      </c>
      <c r="L1325" s="5" t="n">
        <v>925001</v>
      </c>
      <c r="M1325" s="6" t="n">
        <v>32.93072619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81762P102</t>
        </is>
      </c>
      <c r="U1325" t="inlineStr">
        <is>
          <t>Equity</t>
        </is>
      </c>
    </row>
    <row r="1326">
      <c r="A1326" t="inlineStr">
        <is>
          <t>NXTI</t>
        </is>
      </c>
      <c r="B1326" t="inlineStr">
        <is>
          <t>NRG ENERGY INC USD 0.01</t>
        </is>
      </c>
      <c r="C1326" t="inlineStr">
        <is>
          <t>NRG</t>
        </is>
      </c>
      <c r="D1326" t="inlineStr">
        <is>
          <t>2212922</t>
        </is>
      </c>
      <c r="E1326" t="inlineStr">
        <is>
          <t>US6293775085</t>
        </is>
      </c>
      <c r="F1326" t="inlineStr">
        <is>
          <t>629377508</t>
        </is>
      </c>
      <c r="G1326" s="1" t="n">
        <v>261</v>
      </c>
      <c r="H1326" s="1" t="n">
        <v>172.76</v>
      </c>
      <c r="I1326" s="2" t="n">
        <v>45090.36</v>
      </c>
      <c r="J1326" s="3" t="n">
        <v>0.00148027</v>
      </c>
      <c r="K1326" s="4" t="n">
        <v>30460954.66</v>
      </c>
      <c r="L1326" s="5" t="n">
        <v>925001</v>
      </c>
      <c r="M1326" s="6" t="n">
        <v>32.93072619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629377508</t>
        </is>
      </c>
      <c r="U1326" t="inlineStr">
        <is>
          <t>Equity</t>
        </is>
      </c>
    </row>
    <row r="1327">
      <c r="A1327" t="inlineStr">
        <is>
          <t>NXTI</t>
        </is>
      </c>
      <c r="B1327" t="inlineStr">
        <is>
          <t>NETAPP INC USD 0.001</t>
        </is>
      </c>
      <c r="C1327" t="inlineStr">
        <is>
          <t>NTAP</t>
        </is>
      </c>
      <c r="D1327" t="inlineStr">
        <is>
          <t>2630643</t>
        </is>
      </c>
      <c r="E1327" t="inlineStr">
        <is>
          <t>US64110D1046</t>
        </is>
      </c>
      <c r="F1327" t="inlineStr">
        <is>
          <t>64110D104</t>
        </is>
      </c>
      <c r="G1327" s="1" t="n">
        <v>798</v>
      </c>
      <c r="H1327" s="1" t="n">
        <v>115.91</v>
      </c>
      <c r="I1327" s="2" t="n">
        <v>92496.17999999999</v>
      </c>
      <c r="J1327" s="3" t="n">
        <v>0.00303655</v>
      </c>
      <c r="K1327" s="4" t="n">
        <v>30460954.66</v>
      </c>
      <c r="L1327" s="5" t="n">
        <v>925001</v>
      </c>
      <c r="M1327" s="6" t="n">
        <v>32.93072619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64110D104</t>
        </is>
      </c>
      <c r="U1327" t="inlineStr">
        <is>
          <t>Equity</t>
        </is>
      </c>
    </row>
    <row r="1328">
      <c r="A1328" t="inlineStr">
        <is>
          <t>NXTI</t>
        </is>
      </c>
      <c r="B1328" t="inlineStr">
        <is>
          <t>NUTANIX INC USD 0.000025</t>
        </is>
      </c>
      <c r="C1328" t="inlineStr">
        <is>
          <t>NTNX</t>
        </is>
      </c>
      <c r="D1328" t="inlineStr">
        <is>
          <t>BYQBFT8</t>
        </is>
      </c>
      <c r="E1328" t="inlineStr">
        <is>
          <t>US67059N1081</t>
        </is>
      </c>
      <c r="F1328" t="inlineStr">
        <is>
          <t>67059N108</t>
        </is>
      </c>
      <c r="G1328" s="1" t="n">
        <v>952</v>
      </c>
      <c r="H1328" s="1" t="n">
        <v>69.06999999999999</v>
      </c>
      <c r="I1328" s="2" t="n">
        <v>65754.64</v>
      </c>
      <c r="J1328" s="3" t="n">
        <v>0.00215865</v>
      </c>
      <c r="K1328" s="4" t="n">
        <v>30460954.66</v>
      </c>
      <c r="L1328" s="5" t="n">
        <v>925001</v>
      </c>
      <c r="M1328" s="6" t="n">
        <v>32.93072619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67059N108</t>
        </is>
      </c>
      <c r="U1328" t="inlineStr">
        <is>
          <t>Equity</t>
        </is>
      </c>
    </row>
    <row r="1329">
      <c r="A1329" t="inlineStr">
        <is>
          <t>NXTI</t>
        </is>
      </c>
      <c r="B1329" t="inlineStr">
        <is>
          <t>NATERA INC USD 0.0001</t>
        </is>
      </c>
      <c r="C1329" t="inlineStr">
        <is>
          <t>NTRA</t>
        </is>
      </c>
      <c r="D1329" t="inlineStr">
        <is>
          <t>BYQRG48</t>
        </is>
      </c>
      <c r="E1329" t="inlineStr">
        <is>
          <t>US6323071042</t>
        </is>
      </c>
      <c r="F1329" t="inlineStr">
        <is>
          <t>632307104</t>
        </is>
      </c>
      <c r="G1329" s="1" t="n">
        <v>823</v>
      </c>
      <c r="H1329" s="1" t="n">
        <v>189.57</v>
      </c>
      <c r="I1329" s="2" t="n">
        <v>156016.11</v>
      </c>
      <c r="J1329" s="3" t="n">
        <v>0.00512184</v>
      </c>
      <c r="K1329" s="4" t="n">
        <v>30460954.66</v>
      </c>
      <c r="L1329" s="5" t="n">
        <v>925001</v>
      </c>
      <c r="M1329" s="6" t="n">
        <v>32.93072619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632307104</t>
        </is>
      </c>
      <c r="U1329" t="inlineStr">
        <is>
          <t>Equity</t>
        </is>
      </c>
    </row>
    <row r="1330">
      <c r="A1330" t="inlineStr">
        <is>
          <t>NXTI</t>
        </is>
      </c>
      <c r="B1330" t="inlineStr">
        <is>
          <t>NEWS CORP NEW USD 0.01</t>
        </is>
      </c>
      <c r="C1330" t="inlineStr">
        <is>
          <t>NWS</t>
        </is>
      </c>
      <c r="D1330" t="inlineStr">
        <is>
          <t>BBGVT51</t>
        </is>
      </c>
      <c r="E1330" t="inlineStr">
        <is>
          <t>US65249B2088</t>
        </is>
      </c>
      <c r="F1330" t="inlineStr">
        <is>
          <t>65249B208</t>
        </is>
      </c>
      <c r="G1330" s="1" t="n">
        <v>2402</v>
      </c>
      <c r="H1330" s="1" t="n">
        <v>31.17</v>
      </c>
      <c r="I1330" s="2" t="n">
        <v>74870.34</v>
      </c>
      <c r="J1330" s="3" t="n">
        <v>0.00245791</v>
      </c>
      <c r="K1330" s="4" t="n">
        <v>30460954.66</v>
      </c>
      <c r="L1330" s="5" t="n">
        <v>925001</v>
      </c>
      <c r="M1330" s="6" t="n">
        <v>32.93072619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65249B208</t>
        </is>
      </c>
      <c r="U1330" t="inlineStr">
        <is>
          <t>Equity</t>
        </is>
      </c>
    </row>
    <row r="1331">
      <c r="A1331" t="inlineStr">
        <is>
          <t>NXTI</t>
        </is>
      </c>
      <c r="B1331" t="inlineStr">
        <is>
          <t>NEW YORK TIMES CO USD 0.1</t>
        </is>
      </c>
      <c r="C1331" t="inlineStr">
        <is>
          <t>NYT</t>
        </is>
      </c>
      <c r="D1331" t="inlineStr">
        <is>
          <t>2632003</t>
        </is>
      </c>
      <c r="E1331" t="inlineStr">
        <is>
          <t>US6501111073</t>
        </is>
      </c>
      <c r="F1331" t="inlineStr">
        <is>
          <t>650111107</t>
        </is>
      </c>
      <c r="G1331" s="1" t="n">
        <v>679</v>
      </c>
      <c r="H1331" s="1" t="n">
        <v>57.42</v>
      </c>
      <c r="I1331" s="2" t="n">
        <v>38988.18</v>
      </c>
      <c r="J1331" s="3" t="n">
        <v>0.00127994</v>
      </c>
      <c r="K1331" s="4" t="n">
        <v>30460954.66</v>
      </c>
      <c r="L1331" s="5" t="n">
        <v>925001</v>
      </c>
      <c r="M1331" s="6" t="n">
        <v>32.93072619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650111107</t>
        </is>
      </c>
      <c r="U1331" t="inlineStr">
        <is>
          <t>Equity</t>
        </is>
      </c>
    </row>
    <row r="1332">
      <c r="A1332" t="inlineStr">
        <is>
          <t>NXTI</t>
        </is>
      </c>
      <c r="B1332" t="inlineStr">
        <is>
          <t>O REILLY AUTOMOTIVE INC NE USD 0.01</t>
        </is>
      </c>
      <c r="C1332" t="inlineStr">
        <is>
          <t>ORLY</t>
        </is>
      </c>
      <c r="D1332" t="inlineStr">
        <is>
          <t>B65LWX6</t>
        </is>
      </c>
      <c r="E1332" t="inlineStr">
        <is>
          <t>US67103H1077</t>
        </is>
      </c>
      <c r="F1332" t="inlineStr">
        <is>
          <t>67103H107</t>
        </is>
      </c>
      <c r="G1332" s="1" t="n">
        <v>1164</v>
      </c>
      <c r="H1332" s="1" t="n">
        <v>96.3</v>
      </c>
      <c r="I1332" s="2" t="n">
        <v>112093.2</v>
      </c>
      <c r="J1332" s="3" t="n">
        <v>0.0036799</v>
      </c>
      <c r="K1332" s="4" t="n">
        <v>30460954.66</v>
      </c>
      <c r="L1332" s="5" t="n">
        <v>925001</v>
      </c>
      <c r="M1332" s="6" t="n">
        <v>32.93072619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67103H107</t>
        </is>
      </c>
      <c r="U1332" t="inlineStr">
        <is>
          <t>Equity</t>
        </is>
      </c>
    </row>
    <row r="1333">
      <c r="A1333" t="inlineStr">
        <is>
          <t>NXTI</t>
        </is>
      </c>
      <c r="B1333" t="inlineStr">
        <is>
          <t>OTIS WORLDWIDE CORP USD 0.01</t>
        </is>
      </c>
      <c r="C1333" t="inlineStr">
        <is>
          <t>OTIS</t>
        </is>
      </c>
      <c r="D1333" t="inlineStr">
        <is>
          <t>BK531S8</t>
        </is>
      </c>
      <c r="E1333" t="inlineStr">
        <is>
          <t>US68902V1070</t>
        </is>
      </c>
      <c r="F1333" t="inlineStr">
        <is>
          <t>68902V107</t>
        </is>
      </c>
      <c r="G1333" s="1" t="n">
        <v>347</v>
      </c>
      <c r="H1333" s="1" t="n">
        <v>91.3</v>
      </c>
      <c r="I1333" s="2" t="n">
        <v>31681.1</v>
      </c>
      <c r="J1333" s="3" t="n">
        <v>0.00104006</v>
      </c>
      <c r="K1333" s="4" t="n">
        <v>30460954.66</v>
      </c>
      <c r="L1333" s="5" t="n">
        <v>925001</v>
      </c>
      <c r="M1333" s="6" t="n">
        <v>32.93072619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68902V107</t>
        </is>
      </c>
      <c r="U1333" t="inlineStr">
        <is>
          <t>Equity</t>
        </is>
      </c>
    </row>
    <row r="1334">
      <c r="A1334" t="inlineStr">
        <is>
          <t>NXTI</t>
        </is>
      </c>
      <c r="B1334" t="inlineStr">
        <is>
          <t>PROCORE TECHNOLOGIES INC USD 0.0001</t>
        </is>
      </c>
      <c r="C1334" t="inlineStr">
        <is>
          <t>PCOR</t>
        </is>
      </c>
      <c r="D1334" t="inlineStr">
        <is>
          <t>BLH11J8</t>
        </is>
      </c>
      <c r="E1334" t="inlineStr">
        <is>
          <t>US74275K1088</t>
        </is>
      </c>
      <c r="F1334" t="inlineStr">
        <is>
          <t>74275K108</t>
        </is>
      </c>
      <c r="G1334" s="1" t="n">
        <v>614</v>
      </c>
      <c r="H1334" s="1" t="n">
        <v>74.16</v>
      </c>
      <c r="I1334" s="2" t="n">
        <v>45534.24</v>
      </c>
      <c r="J1334" s="3" t="n">
        <v>0.00149484</v>
      </c>
      <c r="K1334" s="4" t="n">
        <v>30460954.66</v>
      </c>
      <c r="L1334" s="5" t="n">
        <v>925001</v>
      </c>
      <c r="M1334" s="6" t="n">
        <v>32.93072619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74275K108</t>
        </is>
      </c>
      <c r="U1334" t="inlineStr">
        <is>
          <t>Equity</t>
        </is>
      </c>
    </row>
    <row r="1335">
      <c r="A1335" t="inlineStr">
        <is>
          <t>NXTI</t>
        </is>
      </c>
      <c r="B1335" t="inlineStr">
        <is>
          <t>PEGASYSTEMS INC USD 0.01</t>
        </is>
      </c>
      <c r="C1335" t="inlineStr">
        <is>
          <t>PEGA</t>
        </is>
      </c>
      <c r="D1335" t="inlineStr">
        <is>
          <t>2675860</t>
        </is>
      </c>
      <c r="E1335" t="inlineStr">
        <is>
          <t>US7055731035</t>
        </is>
      </c>
      <c r="F1335" t="inlineStr">
        <is>
          <t>705573103</t>
        </is>
      </c>
      <c r="G1335" s="1" t="n">
        <v>659</v>
      </c>
      <c r="H1335" s="1" t="n">
        <v>65.48999999999999</v>
      </c>
      <c r="I1335" s="2" t="n">
        <v>43157.91</v>
      </c>
      <c r="J1335" s="3" t="n">
        <v>0.00141683</v>
      </c>
      <c r="K1335" s="4" t="n">
        <v>30460954.66</v>
      </c>
      <c r="L1335" s="5" t="n">
        <v>925001</v>
      </c>
      <c r="M1335" s="6" t="n">
        <v>32.93072619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705573103</t>
        </is>
      </c>
      <c r="U1335" t="inlineStr">
        <is>
          <t>Equity</t>
        </is>
      </c>
    </row>
    <row r="1336">
      <c r="A1336" t="inlineStr">
        <is>
          <t>NXTI</t>
        </is>
      </c>
      <c r="B1336" t="inlineStr">
        <is>
          <t>PENUMBRA INC USD 0.001</t>
        </is>
      </c>
      <c r="C1336" t="inlineStr">
        <is>
          <t>PEN</t>
        </is>
      </c>
      <c r="D1336" t="inlineStr">
        <is>
          <t>BZ0V201</t>
        </is>
      </c>
      <c r="E1336" t="inlineStr">
        <is>
          <t>US70975L1070</t>
        </is>
      </c>
      <c r="F1336" t="inlineStr">
        <is>
          <t>70975L107</t>
        </is>
      </c>
      <c r="G1336" s="1" t="n">
        <v>248</v>
      </c>
      <c r="H1336" s="1" t="n">
        <v>235.5</v>
      </c>
      <c r="I1336" s="2" t="n">
        <v>58404</v>
      </c>
      <c r="J1336" s="3" t="n">
        <v>0.00191734</v>
      </c>
      <c r="K1336" s="4" t="n">
        <v>30460954.66</v>
      </c>
      <c r="L1336" s="5" t="n">
        <v>925001</v>
      </c>
      <c r="M1336" s="6" t="n">
        <v>32.93072619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70975L107</t>
        </is>
      </c>
      <c r="U1336" t="inlineStr">
        <is>
          <t>Equity</t>
        </is>
      </c>
    </row>
    <row r="1337">
      <c r="A1337" t="inlineStr">
        <is>
          <t>NXTI</t>
        </is>
      </c>
      <c r="B1337" t="inlineStr">
        <is>
          <t>PEPSICO INC USD 0.017</t>
        </is>
      </c>
      <c r="C1337" t="inlineStr">
        <is>
          <t>PEP</t>
        </is>
      </c>
      <c r="D1337" t="inlineStr">
        <is>
          <t>2681511</t>
        </is>
      </c>
      <c r="E1337" t="inlineStr">
        <is>
          <t>US7134481081</t>
        </is>
      </c>
      <c r="F1337" t="inlineStr">
        <is>
          <t>713448108</t>
        </is>
      </c>
      <c r="G1337" s="1" t="n">
        <v>1245</v>
      </c>
      <c r="H1337" s="1" t="n">
        <v>150.12</v>
      </c>
      <c r="I1337" s="2" t="n">
        <v>186899.4</v>
      </c>
      <c r="J1337" s="3" t="n">
        <v>0.0061357</v>
      </c>
      <c r="K1337" s="4" t="n">
        <v>30460954.66</v>
      </c>
      <c r="L1337" s="5" t="n">
        <v>925001</v>
      </c>
      <c r="M1337" s="6" t="n">
        <v>32.93072619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713448108</t>
        </is>
      </c>
      <c r="U1337" t="inlineStr">
        <is>
          <t>Equity</t>
        </is>
      </c>
    </row>
    <row r="1338">
      <c r="A1338" t="inlineStr">
        <is>
          <t>NXTI</t>
        </is>
      </c>
      <c r="B1338" t="inlineStr">
        <is>
          <t>PROGRESSIVE CORP OH USD 1.0</t>
        </is>
      </c>
      <c r="C1338" t="inlineStr">
        <is>
          <t>PGR</t>
        </is>
      </c>
      <c r="D1338" t="inlineStr">
        <is>
          <t>2705024</t>
        </is>
      </c>
      <c r="E1338" t="inlineStr">
        <is>
          <t>US7433151039</t>
        </is>
      </c>
      <c r="F1338" t="inlineStr">
        <is>
          <t>743315103</t>
        </is>
      </c>
      <c r="G1338" s="1" t="n">
        <v>565</v>
      </c>
      <c r="H1338" s="1" t="n">
        <v>211.91</v>
      </c>
      <c r="I1338" s="2" t="n">
        <v>119729.15</v>
      </c>
      <c r="J1338" s="3" t="n">
        <v>0.00393058</v>
      </c>
      <c r="K1338" s="4" t="n">
        <v>30460954.66</v>
      </c>
      <c r="L1338" s="5" t="n">
        <v>925001</v>
      </c>
      <c r="M1338" s="6" t="n">
        <v>32.93072619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743315103</t>
        </is>
      </c>
      <c r="U1338" t="inlineStr">
        <is>
          <t>Equity</t>
        </is>
      </c>
    </row>
    <row r="1339">
      <c r="A1339" t="inlineStr">
        <is>
          <t>NXTI</t>
        </is>
      </c>
      <c r="B1339" t="inlineStr">
        <is>
          <t>PARKER-HANNIFIN CORP USD 0.5</t>
        </is>
      </c>
      <c r="C1339" t="inlineStr">
        <is>
          <t>PH</t>
        </is>
      </c>
      <c r="D1339" t="inlineStr">
        <is>
          <t>2671501</t>
        </is>
      </c>
      <c r="E1339" t="inlineStr">
        <is>
          <t>US7010941042</t>
        </is>
      </c>
      <c r="F1339" t="inlineStr">
        <is>
          <t>701094104</t>
        </is>
      </c>
      <c r="G1339" s="1" t="n">
        <v>147</v>
      </c>
      <c r="H1339" s="1" t="n">
        <v>767.01</v>
      </c>
      <c r="I1339" s="2" t="n">
        <v>112750.47</v>
      </c>
      <c r="J1339" s="3" t="n">
        <v>0.00370148</v>
      </c>
      <c r="K1339" s="4" t="n">
        <v>30460954.66</v>
      </c>
      <c r="L1339" s="5" t="n">
        <v>925001</v>
      </c>
      <c r="M1339" s="6" t="n">
        <v>32.93072619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701094104</t>
        </is>
      </c>
      <c r="U1339" t="inlineStr">
        <is>
          <t>Equity</t>
        </is>
      </c>
    </row>
    <row r="1340">
      <c r="A1340" t="inlineStr">
        <is>
          <t>NXTI</t>
        </is>
      </c>
      <c r="B1340" t="inlineStr">
        <is>
          <t>PINTEREST INC USD 0.00001</t>
        </is>
      </c>
      <c r="C1340" t="inlineStr">
        <is>
          <t>PINS</t>
        </is>
      </c>
      <c r="D1340" t="inlineStr">
        <is>
          <t>BJ2Z0H2</t>
        </is>
      </c>
      <c r="E1340" t="inlineStr">
        <is>
          <t>US72352L1061</t>
        </is>
      </c>
      <c r="F1340" t="inlineStr">
        <is>
          <t>72352L106</t>
        </is>
      </c>
      <c r="G1340" s="1" t="n">
        <v>2926</v>
      </c>
      <c r="H1340" s="1" t="n">
        <v>33.2</v>
      </c>
      <c r="I1340" s="2" t="n">
        <v>97143.2</v>
      </c>
      <c r="J1340" s="3" t="n">
        <v>0.00318911</v>
      </c>
      <c r="K1340" s="4" t="n">
        <v>30460954.66</v>
      </c>
      <c r="L1340" s="5" t="n">
        <v>925001</v>
      </c>
      <c r="M1340" s="6" t="n">
        <v>32.93072619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72352L106</t>
        </is>
      </c>
      <c r="U1340" t="inlineStr">
        <is>
          <t>Equity</t>
        </is>
      </c>
    </row>
    <row r="1341">
      <c r="A1341" t="inlineStr">
        <is>
          <t>NXTI</t>
        </is>
      </c>
      <c r="B1341" t="inlineStr">
        <is>
          <t>PALANTIR TECHNOLOGIES INC USD 0.001</t>
        </is>
      </c>
      <c r="C1341" t="inlineStr">
        <is>
          <t>PLTR</t>
        </is>
      </c>
      <c r="D1341" t="inlineStr">
        <is>
          <t>BN78DQ4</t>
        </is>
      </c>
      <c r="E1341" t="inlineStr">
        <is>
          <t>US69608A1088</t>
        </is>
      </c>
      <c r="F1341" t="inlineStr">
        <is>
          <t>69608A108</t>
        </is>
      </c>
      <c r="G1341" s="1" t="n">
        <v>8688</v>
      </c>
      <c r="H1341" s="1" t="n">
        <v>189.6</v>
      </c>
      <c r="I1341" s="2" t="n">
        <v>1647244.8</v>
      </c>
      <c r="J1341" s="3" t="n">
        <v>0.05407725</v>
      </c>
      <c r="K1341" s="4" t="n">
        <v>30460954.66</v>
      </c>
      <c r="L1341" s="5" t="n">
        <v>925001</v>
      </c>
      <c r="M1341" s="6" t="n">
        <v>32.93072619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69608A108</t>
        </is>
      </c>
      <c r="U1341" t="inlineStr">
        <is>
          <t>Equity</t>
        </is>
      </c>
    </row>
    <row r="1342">
      <c r="A1342" t="inlineStr">
        <is>
          <t>NXTI</t>
        </is>
      </c>
      <c r="B1342" t="inlineStr">
        <is>
          <t>PHILIP MORRIS INTL INC NPV</t>
        </is>
      </c>
      <c r="C1342" t="inlineStr">
        <is>
          <t>PM</t>
        </is>
      </c>
      <c r="D1342" t="inlineStr">
        <is>
          <t>B2PKRQ3</t>
        </is>
      </c>
      <c r="E1342" t="inlineStr">
        <is>
          <t>US7181721090</t>
        </is>
      </c>
      <c r="F1342" t="inlineStr">
        <is>
          <t>718172109</t>
        </is>
      </c>
      <c r="G1342" s="1" t="n">
        <v>1346</v>
      </c>
      <c r="H1342" s="1" t="n">
        <v>149.81</v>
      </c>
      <c r="I1342" s="2" t="n">
        <v>201644.26</v>
      </c>
      <c r="J1342" s="3" t="n">
        <v>0.00661976</v>
      </c>
      <c r="K1342" s="4" t="n">
        <v>30460954.66</v>
      </c>
      <c r="L1342" s="5" t="n">
        <v>925001</v>
      </c>
      <c r="M1342" s="6" t="n">
        <v>32.93072619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718172109</t>
        </is>
      </c>
      <c r="U1342" t="inlineStr">
        <is>
          <t>Equity</t>
        </is>
      </c>
    </row>
    <row r="1343">
      <c r="A1343" t="inlineStr">
        <is>
          <t>NXTI</t>
        </is>
      </c>
      <c r="B1343" t="inlineStr">
        <is>
          <t>PRUDENTIAL FINL INC USD 0.01</t>
        </is>
      </c>
      <c r="C1343" t="inlineStr">
        <is>
          <t>PRU</t>
        </is>
      </c>
      <c r="D1343" t="inlineStr">
        <is>
          <t>2819118</t>
        </is>
      </c>
      <c r="E1343" t="inlineStr">
        <is>
          <t>US7443201022</t>
        </is>
      </c>
      <c r="F1343" t="inlineStr">
        <is>
          <t>744320102</t>
        </is>
      </c>
      <c r="G1343" s="1" t="n">
        <v>345</v>
      </c>
      <c r="H1343" s="1" t="n">
        <v>101.45</v>
      </c>
      <c r="I1343" s="2" t="n">
        <v>35000.25</v>
      </c>
      <c r="J1343" s="3" t="n">
        <v>0.00114902</v>
      </c>
      <c r="K1343" s="4" t="n">
        <v>30460954.66</v>
      </c>
      <c r="L1343" s="5" t="n">
        <v>925001</v>
      </c>
      <c r="M1343" s="6" t="n">
        <v>32.93072619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744320102</t>
        </is>
      </c>
      <c r="U1343" t="inlineStr">
        <is>
          <t>Equity</t>
        </is>
      </c>
    </row>
    <row r="1344">
      <c r="A1344" t="inlineStr">
        <is>
          <t>NXTI</t>
        </is>
      </c>
      <c r="B1344" t="inlineStr">
        <is>
          <t>PARAMOUNT SKYDANCE CORP USD 0.001</t>
        </is>
      </c>
      <c r="C1344" t="inlineStr">
        <is>
          <t>PSKY</t>
        </is>
      </c>
      <c r="D1344" t="inlineStr">
        <is>
          <t>BSNMNQ5</t>
        </is>
      </c>
      <c r="E1344" t="inlineStr">
        <is>
          <t>US69932A2042</t>
        </is>
      </c>
      <c r="F1344" t="inlineStr">
        <is>
          <t>69932A204</t>
        </is>
      </c>
      <c r="G1344" s="1" t="n">
        <v>577</v>
      </c>
      <c r="H1344" s="1" t="n">
        <v>16.21</v>
      </c>
      <c r="I1344" s="2" t="n">
        <v>9353.17</v>
      </c>
      <c r="J1344" s="3" t="n">
        <v>0.00030705</v>
      </c>
      <c r="K1344" s="4" t="n">
        <v>30460954.66</v>
      </c>
      <c r="L1344" s="5" t="n">
        <v>925001</v>
      </c>
      <c r="M1344" s="6" t="n">
        <v>32.93072619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69932A204</t>
        </is>
      </c>
      <c r="U1344" t="inlineStr">
        <is>
          <t>Equity</t>
        </is>
      </c>
    </row>
    <row r="1345">
      <c r="A1345" t="inlineStr">
        <is>
          <t>NXTI</t>
        </is>
      </c>
      <c r="B1345" t="inlineStr">
        <is>
          <t>PURE STORAGE INC USD 0.0001</t>
        </is>
      </c>
      <c r="C1345" t="inlineStr">
        <is>
          <t>PSTG</t>
        </is>
      </c>
      <c r="D1345" t="inlineStr">
        <is>
          <t>BYZ62T3</t>
        </is>
      </c>
      <c r="E1345" t="inlineStr">
        <is>
          <t>US74624M1027</t>
        </is>
      </c>
      <c r="F1345" t="inlineStr">
        <is>
          <t>74624M102</t>
        </is>
      </c>
      <c r="G1345" s="1" t="n">
        <v>1242</v>
      </c>
      <c r="H1345" s="1" t="n">
        <v>95.34</v>
      </c>
      <c r="I1345" s="2" t="n">
        <v>118412.28</v>
      </c>
      <c r="J1345" s="3" t="n">
        <v>0.00388735</v>
      </c>
      <c r="K1345" s="4" t="n">
        <v>30460954.66</v>
      </c>
      <c r="L1345" s="5" t="n">
        <v>925001</v>
      </c>
      <c r="M1345" s="6" t="n">
        <v>32.93072619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74624M102</t>
        </is>
      </c>
      <c r="U1345" t="inlineStr">
        <is>
          <t>Equity</t>
        </is>
      </c>
    </row>
    <row r="1346">
      <c r="A1346" t="inlineStr">
        <is>
          <t>NXTI</t>
        </is>
      </c>
      <c r="B1346" t="inlineStr">
        <is>
          <t>PHILLIPS 66 USD 0.01</t>
        </is>
      </c>
      <c r="C1346" t="inlineStr">
        <is>
          <t>PSX</t>
        </is>
      </c>
      <c r="D1346" t="inlineStr">
        <is>
          <t>B78C4Y8</t>
        </is>
      </c>
      <c r="E1346" t="inlineStr">
        <is>
          <t>US7185461040</t>
        </is>
      </c>
      <c r="F1346" t="inlineStr">
        <is>
          <t>718546104</t>
        </is>
      </c>
      <c r="G1346" s="1" t="n">
        <v>603</v>
      </c>
      <c r="H1346" s="1" t="n">
        <v>133.66</v>
      </c>
      <c r="I1346" s="2" t="n">
        <v>80596.98</v>
      </c>
      <c r="J1346" s="3" t="n">
        <v>0.00264591</v>
      </c>
      <c r="K1346" s="4" t="n">
        <v>30460954.66</v>
      </c>
      <c r="L1346" s="5" t="n">
        <v>925001</v>
      </c>
      <c r="M1346" s="6" t="n">
        <v>32.93072619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718546104</t>
        </is>
      </c>
      <c r="U1346" t="inlineStr">
        <is>
          <t>Equity</t>
        </is>
      </c>
    </row>
    <row r="1347">
      <c r="A1347" t="inlineStr">
        <is>
          <t>NXTI</t>
        </is>
      </c>
      <c r="B1347" t="inlineStr">
        <is>
          <t>PTC THERAPEUTICS INC USD 0.001</t>
        </is>
      </c>
      <c r="C1347" t="inlineStr">
        <is>
          <t>PTCT</t>
        </is>
      </c>
      <c r="D1347" t="inlineStr">
        <is>
          <t>B17VCN9</t>
        </is>
      </c>
      <c r="E1347" t="inlineStr">
        <is>
          <t>US69366J2006</t>
        </is>
      </c>
      <c r="F1347" t="inlineStr">
        <is>
          <t>69366J200</t>
        </is>
      </c>
      <c r="G1347" s="1" t="n">
        <v>474</v>
      </c>
      <c r="H1347" s="1" t="n">
        <v>67.48999999999999</v>
      </c>
      <c r="I1347" s="2" t="n">
        <v>31990.26</v>
      </c>
      <c r="J1347" s="3" t="n">
        <v>0.00105021</v>
      </c>
      <c r="K1347" s="4" t="n">
        <v>30460954.66</v>
      </c>
      <c r="L1347" s="5" t="n">
        <v>925001</v>
      </c>
      <c r="M1347" s="6" t="n">
        <v>32.93072619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69366J200</t>
        </is>
      </c>
      <c r="U1347" t="inlineStr">
        <is>
          <t>Equity</t>
        </is>
      </c>
    </row>
    <row r="1348">
      <c r="A1348" t="inlineStr">
        <is>
          <t>NXTI</t>
        </is>
      </c>
      <c r="B1348" t="inlineStr">
        <is>
          <t>QUALCOMM INC USD 0.0001</t>
        </is>
      </c>
      <c r="C1348" t="inlineStr">
        <is>
          <t>QCOM</t>
        </is>
      </c>
      <c r="D1348" t="inlineStr">
        <is>
          <t>2714923</t>
        </is>
      </c>
      <c r="E1348" t="inlineStr">
        <is>
          <t>US7475251036</t>
        </is>
      </c>
      <c r="F1348" t="inlineStr">
        <is>
          <t>747525103</t>
        </is>
      </c>
      <c r="G1348" s="1" t="n">
        <v>4477</v>
      </c>
      <c r="H1348" s="1" t="n">
        <v>181.03</v>
      </c>
      <c r="I1348" s="2" t="n">
        <v>810471.3100000001</v>
      </c>
      <c r="J1348" s="3" t="n">
        <v>0.02660689</v>
      </c>
      <c r="K1348" s="4" t="n">
        <v>30460954.66</v>
      </c>
      <c r="L1348" s="5" t="n">
        <v>925001</v>
      </c>
      <c r="M1348" s="6" t="n">
        <v>32.93072619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747525103</t>
        </is>
      </c>
      <c r="U1348" t="inlineStr">
        <is>
          <t>Equity</t>
        </is>
      </c>
    </row>
    <row r="1349">
      <c r="A1349" t="inlineStr">
        <is>
          <t>NXTI</t>
        </is>
      </c>
      <c r="B1349" t="inlineStr">
        <is>
          <t>QORVO INC USD 0.0001</t>
        </is>
      </c>
      <c r="C1349" t="inlineStr">
        <is>
          <t>QRVO</t>
        </is>
      </c>
      <c r="D1349" t="inlineStr">
        <is>
          <t>BR9YYP4</t>
        </is>
      </c>
      <c r="E1349" t="inlineStr">
        <is>
          <t>US74736K1016</t>
        </is>
      </c>
      <c r="F1349" t="inlineStr">
        <is>
          <t>74736K101</t>
        </is>
      </c>
      <c r="G1349" s="1" t="n">
        <v>412</v>
      </c>
      <c r="H1349" s="1" t="n">
        <v>97.42</v>
      </c>
      <c r="I1349" s="2" t="n">
        <v>40137.04</v>
      </c>
      <c r="J1349" s="3" t="n">
        <v>0.00131766</v>
      </c>
      <c r="K1349" s="4" t="n">
        <v>30460954.66</v>
      </c>
      <c r="L1349" s="5" t="n">
        <v>925001</v>
      </c>
      <c r="M1349" s="6" t="n">
        <v>32.93072619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74736K101</t>
        </is>
      </c>
      <c r="U1349" t="inlineStr">
        <is>
          <t>Equity</t>
        </is>
      </c>
    </row>
    <row r="1350">
      <c r="A1350" t="inlineStr">
        <is>
          <t>NXTI</t>
        </is>
      </c>
      <c r="B1350" t="inlineStr">
        <is>
          <t>RUBRIK INC USD 0.000025</t>
        </is>
      </c>
      <c r="C1350" t="inlineStr">
        <is>
          <t>RBRK</t>
        </is>
      </c>
      <c r="D1350" t="inlineStr">
        <is>
          <t>BSLQK57</t>
        </is>
      </c>
      <c r="E1350" t="inlineStr">
        <is>
          <t>US7811541090</t>
        </is>
      </c>
      <c r="F1350" t="inlineStr">
        <is>
          <t>781154109</t>
        </is>
      </c>
      <c r="G1350" s="1" t="n">
        <v>927</v>
      </c>
      <c r="H1350" s="1" t="n">
        <v>76.12</v>
      </c>
      <c r="I1350" s="2" t="n">
        <v>70563.24000000001</v>
      </c>
      <c r="J1350" s="3" t="n">
        <v>0.00231651</v>
      </c>
      <c r="K1350" s="4" t="n">
        <v>30460954.66</v>
      </c>
      <c r="L1350" s="5" t="n">
        <v>925001</v>
      </c>
      <c r="M1350" s="6" t="n">
        <v>32.93072619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781154109</t>
        </is>
      </c>
      <c r="U1350" t="inlineStr">
        <is>
          <t>Equity</t>
        </is>
      </c>
    </row>
    <row r="1351">
      <c r="A1351" t="inlineStr">
        <is>
          <t>NXTI</t>
        </is>
      </c>
      <c r="B1351" t="inlineStr">
        <is>
          <t>REDDIT INC USD 0.0001</t>
        </is>
      </c>
      <c r="C1351" t="inlineStr">
        <is>
          <t>RDDT</t>
        </is>
      </c>
      <c r="D1351" t="inlineStr">
        <is>
          <t>BMVNLY2</t>
        </is>
      </c>
      <c r="E1351" t="inlineStr">
        <is>
          <t>US75734B1008</t>
        </is>
      </c>
      <c r="F1351" t="inlineStr">
        <is>
          <t>75734B100</t>
        </is>
      </c>
      <c r="G1351" s="1" t="n">
        <v>696</v>
      </c>
      <c r="H1351" s="1" t="n">
        <v>212.97</v>
      </c>
      <c r="I1351" s="2" t="n">
        <v>148227.12</v>
      </c>
      <c r="J1351" s="3" t="n">
        <v>0.00486614</v>
      </c>
      <c r="K1351" s="4" t="n">
        <v>30460954.66</v>
      </c>
      <c r="L1351" s="5" t="n">
        <v>925001</v>
      </c>
      <c r="M1351" s="6" t="n">
        <v>32.93072619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75734B100</t>
        </is>
      </c>
      <c r="U1351" t="inlineStr">
        <is>
          <t>Equity</t>
        </is>
      </c>
    </row>
    <row r="1352">
      <c r="A1352" t="inlineStr">
        <is>
          <t>NXTI</t>
        </is>
      </c>
      <c r="B1352" t="inlineStr">
        <is>
          <t>ROCKET LAB CORP</t>
        </is>
      </c>
      <c r="C1352" t="inlineStr">
        <is>
          <t>RKLB</t>
        </is>
      </c>
      <c r="D1352" t="inlineStr">
        <is>
          <t>BT6C8Z3</t>
        </is>
      </c>
      <c r="E1352" t="inlineStr">
        <is>
          <t>US7731211089</t>
        </is>
      </c>
      <c r="F1352" t="inlineStr">
        <is>
          <t>773121108</t>
        </is>
      </c>
      <c r="G1352" s="1" t="n">
        <v>542</v>
      </c>
      <c r="H1352" s="1" t="n">
        <v>63.75</v>
      </c>
      <c r="I1352" s="2" t="n">
        <v>34552.5</v>
      </c>
      <c r="J1352" s="3" t="n">
        <v>0.00113432</v>
      </c>
      <c r="K1352" s="4" t="n">
        <v>30460954.66</v>
      </c>
      <c r="L1352" s="5" t="n">
        <v>925001</v>
      </c>
      <c r="M1352" s="6" t="n">
        <v>32.93072619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773121108</t>
        </is>
      </c>
      <c r="U1352" t="inlineStr">
        <is>
          <t>Equity</t>
        </is>
      </c>
    </row>
    <row r="1353">
      <c r="A1353" t="inlineStr">
        <is>
          <t>NXTI</t>
        </is>
      </c>
      <c r="B1353" t="inlineStr">
        <is>
          <t>RALPH LAUREN CORP USD 0.01</t>
        </is>
      </c>
      <c r="C1353" t="inlineStr">
        <is>
          <t>RL</t>
        </is>
      </c>
      <c r="D1353" t="inlineStr">
        <is>
          <t>B4V9661</t>
        </is>
      </c>
      <c r="E1353" t="inlineStr">
        <is>
          <t>US7512121010</t>
        </is>
      </c>
      <c r="F1353" t="inlineStr">
        <is>
          <t>751212101</t>
        </is>
      </c>
      <c r="G1353" s="1" t="n">
        <v>139</v>
      </c>
      <c r="H1353" s="1" t="n">
        <v>331.2</v>
      </c>
      <c r="I1353" s="2" t="n">
        <v>46036.8</v>
      </c>
      <c r="J1353" s="3" t="n">
        <v>0.00151134</v>
      </c>
      <c r="K1353" s="4" t="n">
        <v>30460954.66</v>
      </c>
      <c r="L1353" s="5" t="n">
        <v>925001</v>
      </c>
      <c r="M1353" s="6" t="n">
        <v>32.93072619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751212101</t>
        </is>
      </c>
      <c r="U1353" t="inlineStr">
        <is>
          <t>Equity</t>
        </is>
      </c>
    </row>
    <row r="1354">
      <c r="A1354" t="inlineStr">
        <is>
          <t>NXTI</t>
        </is>
      </c>
      <c r="B1354" t="inlineStr">
        <is>
          <t>ROCKWELL AUTOMATION INC USD 1.0</t>
        </is>
      </c>
      <c r="C1354" t="inlineStr">
        <is>
          <t>ROK</t>
        </is>
      </c>
      <c r="D1354" t="inlineStr">
        <is>
          <t>2754060</t>
        </is>
      </c>
      <c r="E1354" t="inlineStr">
        <is>
          <t>US7739031091</t>
        </is>
      </c>
      <c r="F1354" t="inlineStr">
        <is>
          <t>773903109</t>
        </is>
      </c>
      <c r="G1354" s="1" t="n">
        <v>466</v>
      </c>
      <c r="H1354" s="1" t="n">
        <v>361.98</v>
      </c>
      <c r="I1354" s="2" t="n">
        <v>168682.68</v>
      </c>
      <c r="J1354" s="3" t="n">
        <v>0.00553767</v>
      </c>
      <c r="K1354" s="4" t="n">
        <v>30460954.66</v>
      </c>
      <c r="L1354" s="5" t="n">
        <v>925001</v>
      </c>
      <c r="M1354" s="6" t="n">
        <v>32.93072619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773903109</t>
        </is>
      </c>
      <c r="U1354" t="inlineStr">
        <is>
          <t>Equity</t>
        </is>
      </c>
    </row>
    <row r="1355">
      <c r="A1355" t="inlineStr">
        <is>
          <t>NXTI</t>
        </is>
      </c>
      <c r="B1355" t="inlineStr">
        <is>
          <t>ROLLINS INC USD 1.0</t>
        </is>
      </c>
      <c r="C1355" t="inlineStr">
        <is>
          <t>ROL</t>
        </is>
      </c>
      <c r="D1355" t="inlineStr">
        <is>
          <t>2747305</t>
        </is>
      </c>
      <c r="E1355" t="inlineStr">
        <is>
          <t>US7757111049</t>
        </is>
      </c>
      <c r="F1355" t="inlineStr">
        <is>
          <t>775711104</t>
        </is>
      </c>
      <c r="G1355" s="1" t="n">
        <v>789</v>
      </c>
      <c r="H1355" s="1" t="n">
        <v>56.05</v>
      </c>
      <c r="I1355" s="2" t="n">
        <v>44223.45</v>
      </c>
      <c r="J1355" s="3" t="n">
        <v>0.00145181</v>
      </c>
      <c r="K1355" s="4" t="n">
        <v>30460954.66</v>
      </c>
      <c r="L1355" s="5" t="n">
        <v>925001</v>
      </c>
      <c r="M1355" s="6" t="n">
        <v>32.93072619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775711104</t>
        </is>
      </c>
      <c r="U1355" t="inlineStr">
        <is>
          <t>Equity</t>
        </is>
      </c>
    </row>
    <row r="1356">
      <c r="A1356" t="inlineStr">
        <is>
          <t>NXTI</t>
        </is>
      </c>
      <c r="B1356" t="inlineStr">
        <is>
          <t>RHYTHM PHARMACEUTICALS IN USD 0.001</t>
        </is>
      </c>
      <c r="C1356" t="inlineStr">
        <is>
          <t>RYTM</t>
        </is>
      </c>
      <c r="D1356" t="inlineStr">
        <is>
          <t>BF2YWG4</t>
        </is>
      </c>
      <c r="E1356" t="inlineStr">
        <is>
          <t>US76243J1051</t>
        </is>
      </c>
      <c r="F1356" t="inlineStr">
        <is>
          <t>76243J105</t>
        </is>
      </c>
      <c r="G1356" s="1" t="n">
        <v>452</v>
      </c>
      <c r="H1356" s="1" t="n">
        <v>113.46</v>
      </c>
      <c r="I1356" s="2" t="n">
        <v>51283.92</v>
      </c>
      <c r="J1356" s="3" t="n">
        <v>0.0016836</v>
      </c>
      <c r="K1356" s="4" t="n">
        <v>30460954.66</v>
      </c>
      <c r="L1356" s="5" t="n">
        <v>925001</v>
      </c>
      <c r="M1356" s="6" t="n">
        <v>32.93072619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76243J105</t>
        </is>
      </c>
      <c r="U1356" t="inlineStr">
        <is>
          <t>Equity</t>
        </is>
      </c>
    </row>
    <row r="1357">
      <c r="A1357" t="inlineStr">
        <is>
          <t>NXTI</t>
        </is>
      </c>
      <c r="B1357" t="inlineStr">
        <is>
          <t>SPROUTS FMRS MKT INC USD 0.001</t>
        </is>
      </c>
      <c r="C1357" t="inlineStr">
        <is>
          <t>SFM</t>
        </is>
      </c>
      <c r="D1357" t="inlineStr">
        <is>
          <t>BCGCR79</t>
        </is>
      </c>
      <c r="E1357" t="inlineStr">
        <is>
          <t>US85208M1027</t>
        </is>
      </c>
      <c r="F1357" t="inlineStr">
        <is>
          <t>85208M102</t>
        </is>
      </c>
      <c r="G1357" s="1" t="n">
        <v>235</v>
      </c>
      <c r="H1357" s="1" t="n">
        <v>106.8</v>
      </c>
      <c r="I1357" s="2" t="n">
        <v>25098</v>
      </c>
      <c r="J1357" s="3" t="n">
        <v>0.00082394</v>
      </c>
      <c r="K1357" s="4" t="n">
        <v>30460954.66</v>
      </c>
      <c r="L1357" s="5" t="n">
        <v>925001</v>
      </c>
      <c r="M1357" s="6" t="n">
        <v>32.93072619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85208M102</t>
        </is>
      </c>
      <c r="U1357" t="inlineStr">
        <is>
          <t>Equity</t>
        </is>
      </c>
    </row>
    <row r="1358">
      <c r="A1358" t="inlineStr">
        <is>
          <t>NXTI</t>
        </is>
      </c>
      <c r="B1358" t="inlineStr">
        <is>
          <t>SHERWIN-WILLIAMS CO USD 1.0</t>
        </is>
      </c>
      <c r="C1358" t="inlineStr">
        <is>
          <t>SHW</t>
        </is>
      </c>
      <c r="D1358" t="inlineStr">
        <is>
          <t>2804211</t>
        </is>
      </c>
      <c r="E1358" t="inlineStr">
        <is>
          <t>US8243481061</t>
        </is>
      </c>
      <c r="F1358" t="inlineStr">
        <is>
          <t>824348106</t>
        </is>
      </c>
      <c r="G1358" s="1" t="n">
        <v>229</v>
      </c>
      <c r="H1358" s="1" t="n">
        <v>354.45</v>
      </c>
      <c r="I1358" s="2" t="n">
        <v>81169.05</v>
      </c>
      <c r="J1358" s="3" t="n">
        <v>0.00266469</v>
      </c>
      <c r="K1358" s="4" t="n">
        <v>30460954.66</v>
      </c>
      <c r="L1358" s="5" t="n">
        <v>925001</v>
      </c>
      <c r="M1358" s="6" t="n">
        <v>32.93072619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824348106</t>
        </is>
      </c>
      <c r="U1358" t="inlineStr">
        <is>
          <t>Equity</t>
        </is>
      </c>
    </row>
    <row r="1359">
      <c r="A1359" t="inlineStr">
        <is>
          <t>NXTI</t>
        </is>
      </c>
      <c r="B1359" t="inlineStr">
        <is>
          <t>SNAP INC USD 0.00001</t>
        </is>
      </c>
      <c r="C1359" t="inlineStr">
        <is>
          <t>SNAP</t>
        </is>
      </c>
      <c r="D1359" t="inlineStr">
        <is>
          <t>BD8DJ71</t>
        </is>
      </c>
      <c r="E1359" t="inlineStr">
        <is>
          <t>US83304A1060</t>
        </is>
      </c>
      <c r="F1359" t="inlineStr">
        <is>
          <t>83304A106</t>
        </is>
      </c>
      <c r="G1359" s="1" t="n">
        <v>6811</v>
      </c>
      <c r="H1359" s="1" t="n">
        <v>7.74</v>
      </c>
      <c r="I1359" s="2" t="n">
        <v>52717.14</v>
      </c>
      <c r="J1359" s="3" t="n">
        <v>0.00173065</v>
      </c>
      <c r="K1359" s="4" t="n">
        <v>30460954.66</v>
      </c>
      <c r="L1359" s="5" t="n">
        <v>925001</v>
      </c>
      <c r="M1359" s="6" t="n">
        <v>32.93072619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83304A106</t>
        </is>
      </c>
      <c r="U1359" t="inlineStr">
        <is>
          <t>Equity</t>
        </is>
      </c>
    </row>
    <row r="1360">
      <c r="A1360" t="inlineStr">
        <is>
          <t>NXTI</t>
        </is>
      </c>
      <c r="B1360" t="inlineStr">
        <is>
          <t>SYNOPSYS INC USD 0.01</t>
        </is>
      </c>
      <c r="C1360" t="inlineStr">
        <is>
          <t>SNPS</t>
        </is>
      </c>
      <c r="D1360" t="inlineStr">
        <is>
          <t>2867719</t>
        </is>
      </c>
      <c r="E1360" t="inlineStr">
        <is>
          <t>US8716071076</t>
        </is>
      </c>
      <c r="F1360" t="inlineStr">
        <is>
          <t>871607107</t>
        </is>
      </c>
      <c r="G1360" s="1" t="n">
        <v>1115</v>
      </c>
      <c r="H1360" s="1" t="n">
        <v>456.83</v>
      </c>
      <c r="I1360" s="2" t="n">
        <v>509365.45</v>
      </c>
      <c r="J1360" s="3" t="n">
        <v>0.01672191</v>
      </c>
      <c r="K1360" s="4" t="n">
        <v>30460954.66</v>
      </c>
      <c r="L1360" s="5" t="n">
        <v>925001</v>
      </c>
      <c r="M1360" s="6" t="n">
        <v>32.93072619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871607107</t>
        </is>
      </c>
      <c r="U1360" t="inlineStr">
        <is>
          <t>Equity</t>
        </is>
      </c>
    </row>
    <row r="1361">
      <c r="A1361" t="inlineStr">
        <is>
          <t>NXTI</t>
        </is>
      </c>
      <c r="B1361" t="inlineStr">
        <is>
          <t>SOFI TECHNOLOGIES INC USD 0.0001</t>
        </is>
      </c>
      <c r="C1361" t="inlineStr">
        <is>
          <t>SOFI</t>
        </is>
      </c>
      <c r="D1361" t="inlineStr">
        <is>
          <t>BM8J4C2</t>
        </is>
      </c>
      <c r="E1361" t="inlineStr">
        <is>
          <t>US83406F1021</t>
        </is>
      </c>
      <c r="F1361" t="inlineStr">
        <is>
          <t>83406F102</t>
        </is>
      </c>
      <c r="G1361" s="1" t="n">
        <v>1039</v>
      </c>
      <c r="H1361" s="1" t="n">
        <v>31.66</v>
      </c>
      <c r="I1361" s="2" t="n">
        <v>32894.74</v>
      </c>
      <c r="J1361" s="3" t="n">
        <v>0.0010799</v>
      </c>
      <c r="K1361" s="4" t="n">
        <v>30460954.66</v>
      </c>
      <c r="L1361" s="5" t="n">
        <v>925001</v>
      </c>
      <c r="M1361" s="6" t="n">
        <v>32.93072619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83406F102</t>
        </is>
      </c>
      <c r="U1361" t="inlineStr">
        <is>
          <t>Equity</t>
        </is>
      </c>
    </row>
    <row r="1362">
      <c r="A1362" t="inlineStr">
        <is>
          <t>NXTI</t>
        </is>
      </c>
      <c r="B1362" t="inlineStr">
        <is>
          <t>SPOTIFY TECHNOLOGY SA EUR 0.000625</t>
        </is>
      </c>
      <c r="C1362" t="inlineStr">
        <is>
          <t>SPOT</t>
        </is>
      </c>
      <c r="D1362" t="inlineStr">
        <is>
          <t>BFZ1K46</t>
        </is>
      </c>
      <c r="E1362" t="inlineStr">
        <is>
          <t>LU1778762911</t>
        </is>
      </c>
      <c r="F1362" t="inlineStr">
        <is>
          <t>L8681T102</t>
        </is>
      </c>
      <c r="G1362" s="1" t="n">
        <v>846</v>
      </c>
      <c r="H1362" s="1" t="n">
        <v>653.4299999999999</v>
      </c>
      <c r="I1362" s="2" t="n">
        <v>552801.78</v>
      </c>
      <c r="J1362" s="3" t="n">
        <v>0.01814788</v>
      </c>
      <c r="K1362" s="4" t="n">
        <v>30460954.66</v>
      </c>
      <c r="L1362" s="5" t="n">
        <v>925001</v>
      </c>
      <c r="M1362" s="6" t="n">
        <v>32.93072619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L8681T102</t>
        </is>
      </c>
      <c r="U1362" t="inlineStr">
        <is>
          <t>Equity</t>
        </is>
      </c>
    </row>
    <row r="1363">
      <c r="A1363" t="inlineStr">
        <is>
          <t>NXTI</t>
        </is>
      </c>
      <c r="B1363" t="inlineStr">
        <is>
          <t>SEAGATE TECHNOLOGY HOLD USD 0.00001</t>
        </is>
      </c>
      <c r="C1363" t="inlineStr">
        <is>
          <t>STX</t>
        </is>
      </c>
      <c r="D1363" t="inlineStr">
        <is>
          <t>BKVD2N4</t>
        </is>
      </c>
      <c r="E1363" t="inlineStr">
        <is>
          <t>IE00BKVD2N49</t>
        </is>
      </c>
      <c r="F1363" t="inlineStr">
        <is>
          <t>G7997R103</t>
        </is>
      </c>
      <c r="G1363" s="1" t="n">
        <v>775</v>
      </c>
      <c r="H1363" s="1" t="n">
        <v>223</v>
      </c>
      <c r="I1363" s="2" t="n">
        <v>172825</v>
      </c>
      <c r="J1363" s="3" t="n">
        <v>0.00567366</v>
      </c>
      <c r="K1363" s="4" t="n">
        <v>30460954.66</v>
      </c>
      <c r="L1363" s="5" t="n">
        <v>925001</v>
      </c>
      <c r="M1363" s="6" t="n">
        <v>32.93072619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G7997R103</t>
        </is>
      </c>
      <c r="U1363" t="inlineStr">
        <is>
          <t>Equity</t>
        </is>
      </c>
    </row>
    <row r="1364">
      <c r="A1364" t="inlineStr">
        <is>
          <t>NXTI</t>
        </is>
      </c>
      <c r="B1364" t="inlineStr">
        <is>
          <t>SYSCO CORP USD 1.0</t>
        </is>
      </c>
      <c r="C1364" t="inlineStr">
        <is>
          <t>SYY</t>
        </is>
      </c>
      <c r="D1364" t="inlineStr">
        <is>
          <t>2868165</t>
        </is>
      </c>
      <c r="E1364" t="inlineStr">
        <is>
          <t>US8718291078</t>
        </is>
      </c>
      <c r="F1364" t="inlineStr">
        <is>
          <t>871829107</t>
        </is>
      </c>
      <c r="G1364" s="1" t="n">
        <v>428</v>
      </c>
      <c r="H1364" s="1" t="n">
        <v>75.89</v>
      </c>
      <c r="I1364" s="2" t="n">
        <v>32480.92</v>
      </c>
      <c r="J1364" s="3" t="n">
        <v>0.00106631</v>
      </c>
      <c r="K1364" s="4" t="n">
        <v>30460954.66</v>
      </c>
      <c r="L1364" s="5" t="n">
        <v>925001</v>
      </c>
      <c r="M1364" s="6" t="n">
        <v>32.93072619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871829107</t>
        </is>
      </c>
      <c r="U1364" t="inlineStr">
        <is>
          <t>Equity</t>
        </is>
      </c>
    </row>
    <row r="1365">
      <c r="A1365" t="inlineStr">
        <is>
          <t>NXTI</t>
        </is>
      </c>
      <c r="B1365" t="inlineStr">
        <is>
          <t>ATLASSIAN CORP USD 0.00001</t>
        </is>
      </c>
      <c r="C1365" t="inlineStr">
        <is>
          <t>TEAM</t>
        </is>
      </c>
      <c r="D1365" t="inlineStr">
        <is>
          <t>BQ1PC76</t>
        </is>
      </c>
      <c r="E1365" t="inlineStr">
        <is>
          <t>US0494681010</t>
        </is>
      </c>
      <c r="F1365" t="inlineStr">
        <is>
          <t>049468101</t>
        </is>
      </c>
      <c r="G1365" s="1" t="n">
        <v>1059</v>
      </c>
      <c r="H1365" s="1" t="n">
        <v>163.96</v>
      </c>
      <c r="I1365" s="2" t="n">
        <v>173633.64</v>
      </c>
      <c r="J1365" s="3" t="n">
        <v>0.0057002</v>
      </c>
      <c r="K1365" s="4" t="n">
        <v>30460954.66</v>
      </c>
      <c r="L1365" s="5" t="n">
        <v>925001</v>
      </c>
      <c r="M1365" s="6" t="n">
        <v>32.93072619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049468101</t>
        </is>
      </c>
      <c r="U1365" t="inlineStr">
        <is>
          <t>Equity</t>
        </is>
      </c>
    </row>
    <row r="1366">
      <c r="A1366" t="inlineStr">
        <is>
          <t>NXTI</t>
        </is>
      </c>
      <c r="B1366" t="inlineStr">
        <is>
          <t>TEMPUS AI INC USD 0.0001</t>
        </is>
      </c>
      <c r="C1366" t="inlineStr">
        <is>
          <t>TEM</t>
        </is>
      </c>
      <c r="D1366" t="inlineStr">
        <is>
          <t>BSLSJJ0</t>
        </is>
      </c>
      <c r="E1366" t="inlineStr">
        <is>
          <t>US88023B1035</t>
        </is>
      </c>
      <c r="F1366" t="inlineStr">
        <is>
          <t>88023B103</t>
        </is>
      </c>
      <c r="G1366" s="1" t="n">
        <v>668</v>
      </c>
      <c r="H1366" s="1" t="n">
        <v>86.59</v>
      </c>
      <c r="I1366" s="2" t="n">
        <v>57842.12</v>
      </c>
      <c r="J1366" s="3" t="n">
        <v>0.00189889</v>
      </c>
      <c r="K1366" s="4" t="n">
        <v>30460954.66</v>
      </c>
      <c r="L1366" s="5" t="n">
        <v>925001</v>
      </c>
      <c r="M1366" s="6" t="n">
        <v>32.93072619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88023B103</t>
        </is>
      </c>
      <c r="U1366" t="inlineStr">
        <is>
          <t>Equity</t>
        </is>
      </c>
    </row>
    <row r="1367">
      <c r="A1367" t="inlineStr">
        <is>
          <t>NXTI</t>
        </is>
      </c>
      <c r="B1367" t="inlineStr">
        <is>
          <t>TERADYNE INC USD 0.125</t>
        </is>
      </c>
      <c r="C1367" t="inlineStr">
        <is>
          <t>TER</t>
        </is>
      </c>
      <c r="D1367" t="inlineStr">
        <is>
          <t>2884183</t>
        </is>
      </c>
      <c r="E1367" t="inlineStr">
        <is>
          <t>US8807701029</t>
        </is>
      </c>
      <c r="F1367" t="inlineStr">
        <is>
          <t>880770102</t>
        </is>
      </c>
      <c r="G1367" s="1" t="n">
        <v>277</v>
      </c>
      <c r="H1367" s="1" t="n">
        <v>144.38</v>
      </c>
      <c r="I1367" s="2" t="n">
        <v>39993.26</v>
      </c>
      <c r="J1367" s="3" t="n">
        <v>0.00131294</v>
      </c>
      <c r="K1367" s="4" t="n">
        <v>30460954.66</v>
      </c>
      <c r="L1367" s="5" t="n">
        <v>925001</v>
      </c>
      <c r="M1367" s="6" t="n">
        <v>32.93072619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880770102</t>
        </is>
      </c>
      <c r="U1367" t="inlineStr">
        <is>
          <t>Equity</t>
        </is>
      </c>
    </row>
    <row r="1368">
      <c r="A1368" t="inlineStr">
        <is>
          <t>NXTI</t>
        </is>
      </c>
      <c r="B1368" t="inlineStr">
        <is>
          <t>TARGET CORP USD 0.0833</t>
        </is>
      </c>
      <c r="C1368" t="inlineStr">
        <is>
          <t>TGT</t>
        </is>
      </c>
      <c r="D1368" t="inlineStr">
        <is>
          <t>2259101</t>
        </is>
      </c>
      <c r="E1368" t="inlineStr">
        <is>
          <t>US87612E1064</t>
        </is>
      </c>
      <c r="F1368" t="inlineStr">
        <is>
          <t>87612E106</t>
        </is>
      </c>
      <c r="G1368" s="1" t="n">
        <v>1058</v>
      </c>
      <c r="H1368" s="1" t="n">
        <v>97.11</v>
      </c>
      <c r="I1368" s="2" t="n">
        <v>102742.38</v>
      </c>
      <c r="J1368" s="3" t="n">
        <v>0.00337292</v>
      </c>
      <c r="K1368" s="4" t="n">
        <v>30460954.66</v>
      </c>
      <c r="L1368" s="5" t="n">
        <v>925001</v>
      </c>
      <c r="M1368" s="6" t="n">
        <v>32.93072619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87612E106</t>
        </is>
      </c>
      <c r="U1368" t="inlineStr">
        <is>
          <t>Equity</t>
        </is>
      </c>
    </row>
    <row r="1369">
      <c r="A1369" t="inlineStr">
        <is>
          <t>NXTI</t>
        </is>
      </c>
      <c r="B1369" t="inlineStr">
        <is>
          <t>TG THERAPEUTICS INC USD 0.001</t>
        </is>
      </c>
      <c r="C1369" t="inlineStr">
        <is>
          <t>TGTX</t>
        </is>
      </c>
      <c r="D1369" t="inlineStr">
        <is>
          <t>B828K63</t>
        </is>
      </c>
      <c r="E1369" t="inlineStr">
        <is>
          <t>US88322Q1085</t>
        </is>
      </c>
      <c r="F1369" t="inlineStr">
        <is>
          <t>88322Q108</t>
        </is>
      </c>
      <c r="G1369" s="1" t="n">
        <v>999</v>
      </c>
      <c r="H1369" s="1" t="n">
        <v>34.55</v>
      </c>
      <c r="I1369" s="2" t="n">
        <v>34515.45</v>
      </c>
      <c r="J1369" s="3" t="n">
        <v>0.0011331</v>
      </c>
      <c r="K1369" s="4" t="n">
        <v>30460954.66</v>
      </c>
      <c r="L1369" s="5" t="n">
        <v>925001</v>
      </c>
      <c r="M1369" s="6" t="n">
        <v>32.93072619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88322Q108</t>
        </is>
      </c>
      <c r="U1369" t="inlineStr">
        <is>
          <t>Equity</t>
        </is>
      </c>
    </row>
    <row r="1370">
      <c r="A1370" t="inlineStr">
        <is>
          <t>NXTI</t>
        </is>
      </c>
      <c r="B1370" t="inlineStr">
        <is>
          <t>TOAST INC USD 0.000001</t>
        </is>
      </c>
      <c r="C1370" t="inlineStr">
        <is>
          <t>TOST</t>
        </is>
      </c>
      <c r="D1370" t="inlineStr">
        <is>
          <t>BP6D7B7</t>
        </is>
      </c>
      <c r="E1370" t="inlineStr">
        <is>
          <t>US8887871080</t>
        </is>
      </c>
      <c r="F1370" t="inlineStr">
        <is>
          <t>888787108</t>
        </is>
      </c>
      <c r="G1370" s="1" t="n">
        <v>2483</v>
      </c>
      <c r="H1370" s="1" t="n">
        <v>37.44</v>
      </c>
      <c r="I1370" s="2" t="n">
        <v>92963.52</v>
      </c>
      <c r="J1370" s="3" t="n">
        <v>0.00305189</v>
      </c>
      <c r="K1370" s="4" t="n">
        <v>30460954.66</v>
      </c>
      <c r="L1370" s="5" t="n">
        <v>925001</v>
      </c>
      <c r="M1370" s="6" t="n">
        <v>32.93072619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888787108</t>
        </is>
      </c>
      <c r="U1370" t="inlineStr">
        <is>
          <t>Equity</t>
        </is>
      </c>
    </row>
    <row r="1371">
      <c r="A1371" t="inlineStr">
        <is>
          <t>NXTI</t>
        </is>
      </c>
      <c r="B1371" t="inlineStr">
        <is>
          <t>TAPESTRY INC USD 0.01</t>
        </is>
      </c>
      <c r="C1371" t="inlineStr">
        <is>
          <t>TPR</t>
        </is>
      </c>
      <c r="D1371" t="inlineStr">
        <is>
          <t>BF09HX3</t>
        </is>
      </c>
      <c r="E1371" t="inlineStr">
        <is>
          <t>US8760301072</t>
        </is>
      </c>
      <c r="F1371" t="inlineStr">
        <is>
          <t>876030107</t>
        </is>
      </c>
      <c r="G1371" s="1" t="n">
        <v>447</v>
      </c>
      <c r="H1371" s="1" t="n">
        <v>113.11</v>
      </c>
      <c r="I1371" s="2" t="n">
        <v>50560.17</v>
      </c>
      <c r="J1371" s="3" t="n">
        <v>0.00165984</v>
      </c>
      <c r="K1371" s="4" t="n">
        <v>30460954.66</v>
      </c>
      <c r="L1371" s="5" t="n">
        <v>925001</v>
      </c>
      <c r="M1371" s="6" t="n">
        <v>32.93072619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876030107</t>
        </is>
      </c>
      <c r="U1371" t="inlineStr">
        <is>
          <t>Equity</t>
        </is>
      </c>
    </row>
    <row r="1372">
      <c r="A1372" t="inlineStr">
        <is>
          <t>NXTI</t>
        </is>
      </c>
      <c r="B1372" t="inlineStr">
        <is>
          <t>TARGA RES CORP USD 0.001</t>
        </is>
      </c>
      <c r="C1372" t="inlineStr">
        <is>
          <t>TRGP</t>
        </is>
      </c>
      <c r="D1372" t="inlineStr">
        <is>
          <t>B55PZY3</t>
        </is>
      </c>
      <c r="E1372" t="inlineStr">
        <is>
          <t>US87612G1013</t>
        </is>
      </c>
      <c r="F1372" t="inlineStr">
        <is>
          <t>87612G101</t>
        </is>
      </c>
      <c r="G1372" s="1" t="n">
        <v>336</v>
      </c>
      <c r="H1372" s="1" t="n">
        <v>152.54</v>
      </c>
      <c r="I1372" s="2" t="n">
        <v>51253.44</v>
      </c>
      <c r="J1372" s="3" t="n">
        <v>0.00168259</v>
      </c>
      <c r="K1372" s="4" t="n">
        <v>30460954.66</v>
      </c>
      <c r="L1372" s="5" t="n">
        <v>925001</v>
      </c>
      <c r="M1372" s="6" t="n">
        <v>32.93072619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87612G101</t>
        </is>
      </c>
      <c r="U1372" t="inlineStr">
        <is>
          <t>Equity</t>
        </is>
      </c>
    </row>
    <row r="1373">
      <c r="A1373" t="inlineStr">
        <is>
          <t>NXTI</t>
        </is>
      </c>
      <c r="B1373" t="inlineStr">
        <is>
          <t>TRIMBLE INC</t>
        </is>
      </c>
      <c r="C1373" t="inlineStr">
        <is>
          <t>TRMB</t>
        </is>
      </c>
      <c r="D1373" t="inlineStr">
        <is>
          <t>2903958</t>
        </is>
      </c>
      <c r="E1373" t="inlineStr">
        <is>
          <t>US8962391004</t>
        </is>
      </c>
      <c r="F1373" t="inlineStr">
        <is>
          <t>896239100</t>
        </is>
      </c>
      <c r="G1373" s="1" t="n">
        <v>978</v>
      </c>
      <c r="H1373" s="1" t="n">
        <v>80.5</v>
      </c>
      <c r="I1373" s="2" t="n">
        <v>78729</v>
      </c>
      <c r="J1373" s="3" t="n">
        <v>0.00258459</v>
      </c>
      <c r="K1373" s="4" t="n">
        <v>30460954.66</v>
      </c>
      <c r="L1373" s="5" t="n">
        <v>925001</v>
      </c>
      <c r="M1373" s="6" t="n">
        <v>32.93072619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896239100</t>
        </is>
      </c>
      <c r="U1373" t="inlineStr">
        <is>
          <t>Equity</t>
        </is>
      </c>
    </row>
    <row r="1374">
      <c r="A1374" t="inlineStr">
        <is>
          <t>NXTI</t>
        </is>
      </c>
      <c r="B1374" t="inlineStr">
        <is>
          <t>TRAVELERS COM NPV</t>
        </is>
      </c>
      <c r="C1374" t="inlineStr">
        <is>
          <t>TRV</t>
        </is>
      </c>
      <c r="D1374" t="inlineStr">
        <is>
          <t>2769503</t>
        </is>
      </c>
      <c r="E1374" t="inlineStr">
        <is>
          <t>US89417E1091</t>
        </is>
      </c>
      <c r="F1374" t="inlineStr">
        <is>
          <t>89417E109</t>
        </is>
      </c>
      <c r="G1374" s="1" t="n">
        <v>216</v>
      </c>
      <c r="H1374" s="1" t="n">
        <v>268.13</v>
      </c>
      <c r="I1374" s="2" t="n">
        <v>57916.08</v>
      </c>
      <c r="J1374" s="3" t="n">
        <v>0.00190132</v>
      </c>
      <c r="K1374" s="4" t="n">
        <v>30460954.66</v>
      </c>
      <c r="L1374" s="5" t="n">
        <v>925001</v>
      </c>
      <c r="M1374" s="6" t="n">
        <v>32.93072619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89417E109</t>
        </is>
      </c>
      <c r="U1374" t="inlineStr">
        <is>
          <t>Equity</t>
        </is>
      </c>
    </row>
    <row r="1375">
      <c r="A1375" t="inlineStr">
        <is>
          <t>NXTI</t>
        </is>
      </c>
      <c r="B1375" t="inlineStr">
        <is>
          <t>TRACTOR SUPPLY CO USD 0.008</t>
        </is>
      </c>
      <c r="C1375" t="inlineStr">
        <is>
          <t>TSCO</t>
        </is>
      </c>
      <c r="D1375" t="inlineStr">
        <is>
          <t>2900335</t>
        </is>
      </c>
      <c r="E1375" t="inlineStr">
        <is>
          <t>US8923561067</t>
        </is>
      </c>
      <c r="F1375" t="inlineStr">
        <is>
          <t>892356106</t>
        </is>
      </c>
      <c r="G1375" s="1" t="n">
        <v>471</v>
      </c>
      <c r="H1375" s="1" t="n">
        <v>55.49</v>
      </c>
      <c r="I1375" s="2" t="n">
        <v>26135.79</v>
      </c>
      <c r="J1375" s="3" t="n">
        <v>0.00085801</v>
      </c>
      <c r="K1375" s="4" t="n">
        <v>30460954.66</v>
      </c>
      <c r="L1375" s="5" t="n">
        <v>925001</v>
      </c>
      <c r="M1375" s="6" t="n">
        <v>32.93072619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892356106</t>
        </is>
      </c>
      <c r="U1375" t="inlineStr">
        <is>
          <t>Equity</t>
        </is>
      </c>
    </row>
    <row r="1376">
      <c r="A1376" t="inlineStr">
        <is>
          <t>NXTI</t>
        </is>
      </c>
      <c r="B1376" t="inlineStr">
        <is>
          <t>TAKE-TWO INTERACTIVE SOFTW USD 0.01</t>
        </is>
      </c>
      <c r="C1376" t="inlineStr">
        <is>
          <t>TTWO</t>
        </is>
      </c>
      <c r="D1376" t="inlineStr">
        <is>
          <t>2122117</t>
        </is>
      </c>
      <c r="E1376" t="inlineStr">
        <is>
          <t>US8740541094</t>
        </is>
      </c>
      <c r="F1376" t="inlineStr">
        <is>
          <t>874054109</t>
        </is>
      </c>
      <c r="G1376" s="1" t="n">
        <v>748</v>
      </c>
      <c r="H1376" s="1" t="n">
        <v>251.57</v>
      </c>
      <c r="I1376" s="2" t="n">
        <v>188174.36</v>
      </c>
      <c r="J1376" s="3" t="n">
        <v>0.00617756</v>
      </c>
      <c r="K1376" s="4" t="n">
        <v>30460954.66</v>
      </c>
      <c r="L1376" s="5" t="n">
        <v>925001</v>
      </c>
      <c r="M1376" s="6" t="n">
        <v>32.93072619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874054109</t>
        </is>
      </c>
      <c r="U1376" t="inlineStr">
        <is>
          <t>Equity</t>
        </is>
      </c>
    </row>
    <row r="1377">
      <c r="A1377" t="inlineStr">
        <is>
          <t>NXTI</t>
        </is>
      </c>
      <c r="B1377" t="inlineStr">
        <is>
          <t>UNITY SOFTWARE INC USD 0.000005</t>
        </is>
      </c>
      <c r="C1377" t="inlineStr">
        <is>
          <t>U</t>
        </is>
      </c>
      <c r="D1377" t="inlineStr">
        <is>
          <t>BLFDXH8</t>
        </is>
      </c>
      <c r="E1377" t="inlineStr">
        <is>
          <t>US91332U1016</t>
        </is>
      </c>
      <c r="F1377" t="inlineStr">
        <is>
          <t>91332U101</t>
        </is>
      </c>
      <c r="G1377" s="1" t="n">
        <v>1553</v>
      </c>
      <c r="H1377" s="1" t="n">
        <v>36.88</v>
      </c>
      <c r="I1377" s="2" t="n">
        <v>57274.64</v>
      </c>
      <c r="J1377" s="3" t="n">
        <v>0.00188026</v>
      </c>
      <c r="K1377" s="4" t="n">
        <v>30460954.66</v>
      </c>
      <c r="L1377" s="5" t="n">
        <v>925001</v>
      </c>
      <c r="M1377" s="6" t="n">
        <v>32.93072619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91332U101</t>
        </is>
      </c>
      <c r="U1377" t="inlineStr">
        <is>
          <t>Equity</t>
        </is>
      </c>
    </row>
    <row r="1378">
      <c r="A1378" t="inlineStr">
        <is>
          <t>NXTI</t>
        </is>
      </c>
      <c r="B1378" t="inlineStr">
        <is>
          <t>UBER TECHNOLOGIES INC USD 0.00001</t>
        </is>
      </c>
      <c r="C1378" t="inlineStr">
        <is>
          <t>UBER</t>
        </is>
      </c>
      <c r="D1378" t="inlineStr">
        <is>
          <t>BK6N347</t>
        </is>
      </c>
      <c r="E1378" t="inlineStr">
        <is>
          <t>US90353T1007</t>
        </is>
      </c>
      <c r="F1378" t="inlineStr">
        <is>
          <t>90353T100</t>
        </is>
      </c>
      <c r="G1378" s="1" t="n">
        <v>2754</v>
      </c>
      <c r="H1378" s="1" t="n">
        <v>95.43000000000001</v>
      </c>
      <c r="I1378" s="2" t="n">
        <v>262814.22</v>
      </c>
      <c r="J1378" s="3" t="n">
        <v>0.008627900000000001</v>
      </c>
      <c r="K1378" s="4" t="n">
        <v>30460954.66</v>
      </c>
      <c r="L1378" s="5" t="n">
        <v>925001</v>
      </c>
      <c r="M1378" s="6" t="n">
        <v>32.93072619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90353T100</t>
        </is>
      </c>
      <c r="U1378" t="inlineStr">
        <is>
          <t>Equity</t>
        </is>
      </c>
    </row>
    <row r="1379">
      <c r="A1379" t="inlineStr">
        <is>
          <t>NXTI</t>
        </is>
      </c>
      <c r="B1379" t="inlineStr">
        <is>
          <t>ULTA BEAUTY INC</t>
        </is>
      </c>
      <c r="C1379" t="inlineStr">
        <is>
          <t>ULTA</t>
        </is>
      </c>
      <c r="D1379" t="inlineStr">
        <is>
          <t>B28TS42</t>
        </is>
      </c>
      <c r="E1379" t="inlineStr">
        <is>
          <t>US90384S3031</t>
        </is>
      </c>
      <c r="F1379" t="inlineStr">
        <is>
          <t>90384S303</t>
        </is>
      </c>
      <c r="G1379" s="1" t="n">
        <v>102</v>
      </c>
      <c r="H1379" s="1" t="n">
        <v>518.79</v>
      </c>
      <c r="I1379" s="2" t="n">
        <v>52916.58</v>
      </c>
      <c r="J1379" s="3" t="n">
        <v>0.00173719</v>
      </c>
      <c r="K1379" s="4" t="n">
        <v>30460954.66</v>
      </c>
      <c r="L1379" s="5" t="n">
        <v>925001</v>
      </c>
      <c r="M1379" s="6" t="n">
        <v>32.93072619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90384S303</t>
        </is>
      </c>
      <c r="U1379" t="inlineStr">
        <is>
          <t>Equity</t>
        </is>
      </c>
    </row>
    <row r="1380">
      <c r="A1380" t="inlineStr">
        <is>
          <t>NXTI</t>
        </is>
      </c>
      <c r="B1380" t="inlineStr">
        <is>
          <t>UNITEDHEALTH GROUP INC USD 0.01</t>
        </is>
      </c>
      <c r="C1380" t="inlineStr">
        <is>
          <t>UNH</t>
        </is>
      </c>
      <c r="D1380" t="inlineStr">
        <is>
          <t>2917766</t>
        </is>
      </c>
      <c r="E1380" t="inlineStr">
        <is>
          <t>US91324P1021</t>
        </is>
      </c>
      <c r="F1380" t="inlineStr">
        <is>
          <t>91324P102</t>
        </is>
      </c>
      <c r="G1380" s="1" t="n">
        <v>763</v>
      </c>
      <c r="H1380" s="1" t="n">
        <v>367.84</v>
      </c>
      <c r="I1380" s="2" t="n">
        <v>280661.92</v>
      </c>
      <c r="J1380" s="3" t="n">
        <v>0.009213829999999999</v>
      </c>
      <c r="K1380" s="4" t="n">
        <v>30460954.66</v>
      </c>
      <c r="L1380" s="5" t="n">
        <v>925001</v>
      </c>
      <c r="M1380" s="6" t="n">
        <v>32.93072619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91324P102</t>
        </is>
      </c>
      <c r="U1380" t="inlineStr">
        <is>
          <t>Equity</t>
        </is>
      </c>
    </row>
    <row r="1381">
      <c r="A1381" t="inlineStr">
        <is>
          <t>NXTI</t>
        </is>
      </c>
      <c r="B1381" t="inlineStr">
        <is>
          <t>UNITED PARCEL SVC INC USD 0.01</t>
        </is>
      </c>
      <c r="C1381" t="inlineStr">
        <is>
          <t>UPS</t>
        </is>
      </c>
      <c r="D1381" t="inlineStr">
        <is>
          <t>2517382</t>
        </is>
      </c>
      <c r="E1381" t="inlineStr">
        <is>
          <t>US9113121068</t>
        </is>
      </c>
      <c r="F1381" t="inlineStr">
        <is>
          <t>911312106</t>
        </is>
      </c>
      <c r="G1381" s="1" t="n">
        <v>1194</v>
      </c>
      <c r="H1381" s="1" t="n">
        <v>96.36</v>
      </c>
      <c r="I1381" s="2" t="n">
        <v>115053.84</v>
      </c>
      <c r="J1381" s="3" t="n">
        <v>0.00377709</v>
      </c>
      <c r="K1381" s="4" t="n">
        <v>30460954.66</v>
      </c>
      <c r="L1381" s="5" t="n">
        <v>925001</v>
      </c>
      <c r="M1381" s="6" t="n">
        <v>32.93072619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911312106</t>
        </is>
      </c>
      <c r="U1381" t="inlineStr">
        <is>
          <t>Equity</t>
        </is>
      </c>
    </row>
    <row r="1382">
      <c r="A1382" t="inlineStr">
        <is>
          <t>NXTI</t>
        </is>
      </c>
      <c r="B1382" t="inlineStr">
        <is>
          <t>VERALTO CORP USD 0.01</t>
        </is>
      </c>
      <c r="C1382" t="inlineStr">
        <is>
          <t>VLTO</t>
        </is>
      </c>
      <c r="D1382" t="inlineStr">
        <is>
          <t>BPGMZQ5</t>
        </is>
      </c>
      <c r="E1382" t="inlineStr">
        <is>
          <t>US92338C1036</t>
        </is>
      </c>
      <c r="F1382" t="inlineStr">
        <is>
          <t>92338C103</t>
        </is>
      </c>
      <c r="G1382" s="1" t="n">
        <v>405</v>
      </c>
      <c r="H1382" s="1" t="n">
        <v>102.53</v>
      </c>
      <c r="I1382" s="2" t="n">
        <v>41524.65</v>
      </c>
      <c r="J1382" s="3" t="n">
        <v>0.00136321</v>
      </c>
      <c r="K1382" s="4" t="n">
        <v>30460954.66</v>
      </c>
      <c r="L1382" s="5" t="n">
        <v>925001</v>
      </c>
      <c r="M1382" s="6" t="n">
        <v>32.93072619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92338C103</t>
        </is>
      </c>
      <c r="U1382" t="inlineStr">
        <is>
          <t>Equity</t>
        </is>
      </c>
    </row>
    <row r="1383">
      <c r="A1383" t="inlineStr">
        <is>
          <t>NXTI</t>
        </is>
      </c>
      <c r="B1383" t="inlineStr">
        <is>
          <t>VULCAN MATLS CO USD 1.0</t>
        </is>
      </c>
      <c r="C1383" t="inlineStr">
        <is>
          <t>VMC</t>
        </is>
      </c>
      <c r="D1383" t="inlineStr">
        <is>
          <t>2931205</t>
        </is>
      </c>
      <c r="E1383" t="inlineStr">
        <is>
          <t>US9291601097</t>
        </is>
      </c>
      <c r="F1383" t="inlineStr">
        <is>
          <t>929160109</t>
        </is>
      </c>
      <c r="G1383" s="1" t="n">
        <v>195</v>
      </c>
      <c r="H1383" s="1" t="n">
        <v>292.59</v>
      </c>
      <c r="I1383" s="2" t="n">
        <v>57055.05</v>
      </c>
      <c r="J1383" s="3" t="n">
        <v>0.00187306</v>
      </c>
      <c r="K1383" s="4" t="n">
        <v>30460954.66</v>
      </c>
      <c r="L1383" s="5" t="n">
        <v>925001</v>
      </c>
      <c r="M1383" s="6" t="n">
        <v>32.93072619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929160109</t>
        </is>
      </c>
      <c r="U1383" t="inlineStr">
        <is>
          <t>Equity</t>
        </is>
      </c>
    </row>
    <row r="1384">
      <c r="A1384" t="inlineStr">
        <is>
          <t>NXTI</t>
        </is>
      </c>
      <c r="B1384" t="inlineStr">
        <is>
          <t>VISTRA CORP USD 0.01</t>
        </is>
      </c>
      <c r="C1384" t="inlineStr">
        <is>
          <t>VST</t>
        </is>
      </c>
      <c r="D1384" t="inlineStr">
        <is>
          <t>BZ8VJQ8</t>
        </is>
      </c>
      <c r="E1384" t="inlineStr">
        <is>
          <t>US92840M1027</t>
        </is>
      </c>
      <c r="F1384" t="inlineStr">
        <is>
          <t>92840M102</t>
        </is>
      </c>
      <c r="G1384" s="1" t="n">
        <v>457</v>
      </c>
      <c r="H1384" s="1" t="n">
        <v>190.59</v>
      </c>
      <c r="I1384" s="2" t="n">
        <v>87099.63</v>
      </c>
      <c r="J1384" s="3" t="n">
        <v>0.00285939</v>
      </c>
      <c r="K1384" s="4" t="n">
        <v>30460954.66</v>
      </c>
      <c r="L1384" s="5" t="n">
        <v>925001</v>
      </c>
      <c r="M1384" s="6" t="n">
        <v>32.93072619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92840M102</t>
        </is>
      </c>
      <c r="U1384" t="inlineStr">
        <is>
          <t>Equity</t>
        </is>
      </c>
    </row>
    <row r="1385">
      <c r="A1385" t="inlineStr">
        <is>
          <t>NXTI</t>
        </is>
      </c>
      <c r="B1385" t="inlineStr">
        <is>
          <t>WATERS CORP USD 0.01</t>
        </is>
      </c>
      <c r="C1385" t="inlineStr">
        <is>
          <t>WAT</t>
        </is>
      </c>
      <c r="D1385" t="inlineStr">
        <is>
          <t>2937689</t>
        </is>
      </c>
      <c r="E1385" t="inlineStr">
        <is>
          <t>US9418481035</t>
        </is>
      </c>
      <c r="F1385" t="inlineStr">
        <is>
          <t>941848103</t>
        </is>
      </c>
      <c r="G1385" s="1" t="n">
        <v>99</v>
      </c>
      <c r="H1385" s="1" t="n">
        <v>345.95</v>
      </c>
      <c r="I1385" s="2" t="n">
        <v>34249.05</v>
      </c>
      <c r="J1385" s="3" t="n">
        <v>0.00112436</v>
      </c>
      <c r="K1385" s="4" t="n">
        <v>30460954.66</v>
      </c>
      <c r="L1385" s="5" t="n">
        <v>925001</v>
      </c>
      <c r="M1385" s="6" t="n">
        <v>32.93072619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941848103</t>
        </is>
      </c>
      <c r="U1385" t="inlineStr">
        <is>
          <t>Equity</t>
        </is>
      </c>
    </row>
    <row r="1386">
      <c r="A1386" t="inlineStr">
        <is>
          <t>NXTI</t>
        </is>
      </c>
      <c r="B1386" t="inlineStr">
        <is>
          <t>WORKDAY INC USD 0.001</t>
        </is>
      </c>
      <c r="C1386" t="inlineStr">
        <is>
          <t>WDAY</t>
        </is>
      </c>
      <c r="D1386" t="inlineStr">
        <is>
          <t>B8K6ZD1</t>
        </is>
      </c>
      <c r="E1386" t="inlineStr">
        <is>
          <t>US98138H1014</t>
        </is>
      </c>
      <c r="F1386" t="inlineStr">
        <is>
          <t>98138H101</t>
        </is>
      </c>
      <c r="G1386" s="1" t="n">
        <v>1165</v>
      </c>
      <c r="H1386" s="1" t="n">
        <v>236.93</v>
      </c>
      <c r="I1386" s="2" t="n">
        <v>276023.45</v>
      </c>
      <c r="J1386" s="3" t="n">
        <v>0.00906155</v>
      </c>
      <c r="K1386" s="4" t="n">
        <v>30460954.66</v>
      </c>
      <c r="L1386" s="5" t="n">
        <v>925001</v>
      </c>
      <c r="M1386" s="6" t="n">
        <v>32.93072619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98138H101</t>
        </is>
      </c>
      <c r="U1386" t="inlineStr">
        <is>
          <t>Equity</t>
        </is>
      </c>
    </row>
    <row r="1387">
      <c r="A1387" t="inlineStr">
        <is>
          <t>NXTI</t>
        </is>
      </c>
      <c r="B1387" t="inlineStr">
        <is>
          <t>WESTERN DIGITAL CORP USD 0.01</t>
        </is>
      </c>
      <c r="C1387" t="inlineStr">
        <is>
          <t>WDC</t>
        </is>
      </c>
      <c r="D1387" t="inlineStr">
        <is>
          <t>2954699</t>
        </is>
      </c>
      <c r="E1387" t="inlineStr">
        <is>
          <t>US9581021055</t>
        </is>
      </c>
      <c r="F1387" t="inlineStr">
        <is>
          <t>958102105</t>
        </is>
      </c>
      <c r="G1387" s="1" t="n">
        <v>1282</v>
      </c>
      <c r="H1387" s="1" t="n">
        <v>124.92</v>
      </c>
      <c r="I1387" s="2" t="n">
        <v>160147.44</v>
      </c>
      <c r="J1387" s="3" t="n">
        <v>0.00525747</v>
      </c>
      <c r="K1387" s="4" t="n">
        <v>30460954.66</v>
      </c>
      <c r="L1387" s="5" t="n">
        <v>925001</v>
      </c>
      <c r="M1387" s="6" t="n">
        <v>32.93072619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958102105</t>
        </is>
      </c>
      <c r="U1387" t="inlineStr">
        <is>
          <t>Equity</t>
        </is>
      </c>
    </row>
    <row r="1388">
      <c r="A1388" t="inlineStr">
        <is>
          <t>NXTI</t>
        </is>
      </c>
      <c r="B1388" t="inlineStr">
        <is>
          <t>WILLIAMS COS INC USD 1.0</t>
        </is>
      </c>
      <c r="C1388" t="inlineStr">
        <is>
          <t>WMB</t>
        </is>
      </c>
      <c r="D1388" t="inlineStr">
        <is>
          <t>2967181</t>
        </is>
      </c>
      <c r="E1388" t="inlineStr">
        <is>
          <t>US9694571004</t>
        </is>
      </c>
      <c r="F1388" t="inlineStr">
        <is>
          <t>969457100</t>
        </is>
      </c>
      <c r="G1388" s="1" t="n">
        <v>1828</v>
      </c>
      <c r="H1388" s="1" t="n">
        <v>57.59</v>
      </c>
      <c r="I1388" s="2" t="n">
        <v>105274.52</v>
      </c>
      <c r="J1388" s="3" t="n">
        <v>0.00345605</v>
      </c>
      <c r="K1388" s="4" t="n">
        <v>30460954.66</v>
      </c>
      <c r="L1388" s="5" t="n">
        <v>925001</v>
      </c>
      <c r="M1388" s="6" t="n">
        <v>32.93072619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969457100</t>
        </is>
      </c>
      <c r="U1388" t="inlineStr">
        <is>
          <t>Equity</t>
        </is>
      </c>
    </row>
    <row r="1389">
      <c r="A1389" t="inlineStr">
        <is>
          <t>NXTI</t>
        </is>
      </c>
      <c r="B1389" t="inlineStr">
        <is>
          <t>WARNER MUSIC GROUP CORP NPV</t>
        </is>
      </c>
      <c r="C1389" t="inlineStr">
        <is>
          <t>WMG</t>
        </is>
      </c>
      <c r="D1389" t="inlineStr">
        <is>
          <t>BLGJ610</t>
        </is>
      </c>
      <c r="E1389" t="inlineStr">
        <is>
          <t>US9345502036</t>
        </is>
      </c>
      <c r="F1389" t="inlineStr">
        <is>
          <t>934550203</t>
        </is>
      </c>
      <c r="G1389" s="1" t="n">
        <v>847</v>
      </c>
      <c r="H1389" s="1" t="n">
        <v>32.09</v>
      </c>
      <c r="I1389" s="2" t="n">
        <v>27180.23</v>
      </c>
      <c r="J1389" s="3" t="n">
        <v>0.0008923</v>
      </c>
      <c r="K1389" s="4" t="n">
        <v>30460954.66</v>
      </c>
      <c r="L1389" s="5" t="n">
        <v>925001</v>
      </c>
      <c r="M1389" s="6" t="n">
        <v>32.93072619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934550203</t>
        </is>
      </c>
      <c r="U1389" t="inlineStr">
        <is>
          <t>Equity</t>
        </is>
      </c>
    </row>
    <row r="1390">
      <c r="A1390" t="inlineStr">
        <is>
          <t>NXTI</t>
        </is>
      </c>
      <c r="B1390" t="inlineStr">
        <is>
          <t>WALMART INC</t>
        </is>
      </c>
      <c r="C1390" t="inlineStr">
        <is>
          <t>WMT</t>
        </is>
      </c>
      <c r="D1390" t="inlineStr">
        <is>
          <t>2936921</t>
        </is>
      </c>
      <c r="E1390" t="inlineStr">
        <is>
          <t>US9311421039</t>
        </is>
      </c>
      <c r="F1390" t="inlineStr">
        <is>
          <t>931142103</t>
        </is>
      </c>
      <c r="G1390" s="1" t="n">
        <v>14271</v>
      </c>
      <c r="H1390" s="1" t="n">
        <v>103.17</v>
      </c>
      <c r="I1390" s="2" t="n">
        <v>1472339.07</v>
      </c>
      <c r="J1390" s="3" t="n">
        <v>0.04833529</v>
      </c>
      <c r="K1390" s="4" t="n">
        <v>30460954.66</v>
      </c>
      <c r="L1390" s="5" t="n">
        <v>925001</v>
      </c>
      <c r="M1390" s="6" t="n">
        <v>32.93072619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931142103</t>
        </is>
      </c>
      <c r="U1390" t="inlineStr">
        <is>
          <t>Equity</t>
        </is>
      </c>
    </row>
    <row r="1391">
      <c r="A1391" t="inlineStr">
        <is>
          <t>NXTI</t>
        </is>
      </c>
      <c r="B1391" t="inlineStr">
        <is>
          <t>WILLIAMS SONOMA INC USD 0.01</t>
        </is>
      </c>
      <c r="C1391" t="inlineStr">
        <is>
          <t>WSM</t>
        </is>
      </c>
      <c r="D1391" t="inlineStr">
        <is>
          <t>2967589</t>
        </is>
      </c>
      <c r="E1391" t="inlineStr">
        <is>
          <t>US9699041011</t>
        </is>
      </c>
      <c r="F1391" t="inlineStr">
        <is>
          <t>969904101</t>
        </is>
      </c>
      <c r="G1391" s="1" t="n">
        <v>276</v>
      </c>
      <c r="H1391" s="1" t="n">
        <v>199.63</v>
      </c>
      <c r="I1391" s="2" t="n">
        <v>55097.88</v>
      </c>
      <c r="J1391" s="3" t="n">
        <v>0.0018088</v>
      </c>
      <c r="K1391" s="4" t="n">
        <v>30460954.66</v>
      </c>
      <c r="L1391" s="5" t="n">
        <v>925001</v>
      </c>
      <c r="M1391" s="6" t="n">
        <v>32.93072619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969904101</t>
        </is>
      </c>
      <c r="U1391" t="inlineStr">
        <is>
          <t>Equity</t>
        </is>
      </c>
    </row>
    <row r="1392">
      <c r="A1392" t="inlineStr">
        <is>
          <t>NXTI</t>
        </is>
      </c>
      <c r="B1392" t="inlineStr">
        <is>
          <t>EXXON MOBIL CORP NPV</t>
        </is>
      </c>
      <c r="C1392" t="inlineStr">
        <is>
          <t>XOM</t>
        </is>
      </c>
      <c r="D1392" t="inlineStr">
        <is>
          <t>2326618</t>
        </is>
      </c>
      <c r="E1392" t="inlineStr">
        <is>
          <t>US30231G1022</t>
        </is>
      </c>
      <c r="F1392" t="inlineStr">
        <is>
          <t>30231G102</t>
        </is>
      </c>
      <c r="G1392" s="1" t="n">
        <v>6365</v>
      </c>
      <c r="H1392" s="1" t="n">
        <v>115.03</v>
      </c>
      <c r="I1392" s="2" t="n">
        <v>732165.95</v>
      </c>
      <c r="J1392" s="3" t="n">
        <v>0.02403621</v>
      </c>
      <c r="K1392" s="4" t="n">
        <v>30460954.66</v>
      </c>
      <c r="L1392" s="5" t="n">
        <v>925001</v>
      </c>
      <c r="M1392" s="6" t="n">
        <v>32.93072619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30231G102</t>
        </is>
      </c>
      <c r="U1392" t="inlineStr">
        <is>
          <t>Equity</t>
        </is>
      </c>
    </row>
    <row r="1393">
      <c r="A1393" t="inlineStr">
        <is>
          <t>NXTI</t>
        </is>
      </c>
      <c r="B1393" t="inlineStr">
        <is>
          <t>XYLEM INC USD 0.01</t>
        </is>
      </c>
      <c r="C1393" t="inlineStr">
        <is>
          <t>XYL</t>
        </is>
      </c>
      <c r="D1393" t="inlineStr">
        <is>
          <t>B3P2CN8</t>
        </is>
      </c>
      <c r="E1393" t="inlineStr">
        <is>
          <t>US98419M1009</t>
        </is>
      </c>
      <c r="F1393" t="inlineStr">
        <is>
          <t>98419M100</t>
        </is>
      </c>
      <c r="G1393" s="1" t="n">
        <v>285</v>
      </c>
      <c r="H1393" s="1" t="n">
        <v>150.5</v>
      </c>
      <c r="I1393" s="2" t="n">
        <v>42892.5</v>
      </c>
      <c r="J1393" s="3" t="n">
        <v>0.00140811</v>
      </c>
      <c r="K1393" s="4" t="n">
        <v>30460954.66</v>
      </c>
      <c r="L1393" s="5" t="n">
        <v>925001</v>
      </c>
      <c r="M1393" s="6" t="n">
        <v>32.93072619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98419M100</t>
        </is>
      </c>
      <c r="U1393" t="inlineStr">
        <is>
          <t>Equity</t>
        </is>
      </c>
    </row>
    <row r="1394">
      <c r="A1394" t="inlineStr">
        <is>
          <t>NXTI</t>
        </is>
      </c>
      <c r="B1394" t="inlineStr">
        <is>
          <t>ZSCALER INC USD 0.001</t>
        </is>
      </c>
      <c r="C1394" t="inlineStr">
        <is>
          <t>ZS</t>
        </is>
      </c>
      <c r="D1394" t="inlineStr">
        <is>
          <t>BZ00V34</t>
        </is>
      </c>
      <c r="E1394" t="inlineStr">
        <is>
          <t>US98980G1022</t>
        </is>
      </c>
      <c r="F1394" t="inlineStr">
        <is>
          <t>98980G102</t>
        </is>
      </c>
      <c r="G1394" s="1" t="n">
        <v>613</v>
      </c>
      <c r="H1394" s="1" t="n">
        <v>328.98</v>
      </c>
      <c r="I1394" s="2" t="n">
        <v>201664.74</v>
      </c>
      <c r="J1394" s="3" t="n">
        <v>0.00662043</v>
      </c>
      <c r="K1394" s="4" t="n">
        <v>30460954.66</v>
      </c>
      <c r="L1394" s="5" t="n">
        <v>925001</v>
      </c>
      <c r="M1394" s="6" t="n">
        <v>32.93072619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98980G102</t>
        </is>
      </c>
      <c r="U1394" t="inlineStr">
        <is>
          <t>Equity</t>
        </is>
      </c>
    </row>
    <row r="1395">
      <c r="A1395" t="inlineStr">
        <is>
          <t>NXTI</t>
        </is>
      </c>
      <c r="B1395" t="inlineStr">
        <is>
          <t>Cash</t>
        </is>
      </c>
      <c r="C1395" t="inlineStr">
        <is>
          <t>Cash</t>
        </is>
      </c>
      <c r="G1395" s="1" t="n">
        <v>52367.53</v>
      </c>
      <c r="H1395" s="1" t="n">
        <v>1</v>
      </c>
      <c r="I1395" s="2" t="n">
        <v>52367.53</v>
      </c>
      <c r="J1395" s="3" t="n">
        <v>0.00171917</v>
      </c>
      <c r="K1395" s="4" t="n">
        <v>30460954.66</v>
      </c>
      <c r="L1395" s="5" t="n">
        <v>925001</v>
      </c>
      <c r="M1395" s="6" t="n">
        <v>32.93072619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Cash</t>
        </is>
      </c>
      <c r="U1395" t="inlineStr">
        <is>
          <t>Cash</t>
        </is>
      </c>
    </row>
    <row r="1396">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row>
    <row r="1397">
      <c r="A1397" t="inlineStr">
        <is>
          <t>PCR</t>
        </is>
      </c>
      <c r="B1397" t="inlineStr">
        <is>
          <t>TRSUBSMPODTFED1 M-05</t>
        </is>
      </c>
      <c r="C1397" t="inlineStr">
        <is>
          <t>UJNKTUB01</t>
        </is>
      </c>
      <c r="F1397" t="inlineStr">
        <is>
          <t>UJNKTUB01</t>
        </is>
      </c>
      <c r="G1397" s="1" t="n">
        <v>1126814</v>
      </c>
      <c r="H1397" s="1" t="n">
        <v>100</v>
      </c>
      <c r="I1397" s="2" t="n">
        <v>1126814</v>
      </c>
      <c r="J1397" s="3" t="n">
        <v>0.45685655</v>
      </c>
      <c r="K1397" s="4" t="n">
        <v>2466450.34</v>
      </c>
      <c r="L1397" s="5" t="n">
        <v>100001</v>
      </c>
      <c r="M1397" s="6" t="n">
        <v>24.66425676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UJNKTUB01</t>
        </is>
      </c>
      <c r="U1397" t="inlineStr">
        <is>
          <t>Swap</t>
        </is>
      </c>
    </row>
    <row r="1398">
      <c r="A1398" t="inlineStr">
        <is>
          <t>PCR</t>
        </is>
      </c>
      <c r="B1398" t="inlineStr">
        <is>
          <t>TRSUBSMPODTFED1 M-05</t>
        </is>
      </c>
      <c r="C1398" t="inlineStr">
        <is>
          <t>UJNKTUB01 00001</t>
        </is>
      </c>
      <c r="F1398" t="inlineStr">
        <is>
          <t>UJNKTUB01 00001</t>
        </is>
      </c>
      <c r="G1398" s="1" t="n">
        <v>-10864</v>
      </c>
      <c r="H1398" s="1" t="n">
        <v>104.83</v>
      </c>
      <c r="I1398" s="2" t="n">
        <v>-1138873.12</v>
      </c>
      <c r="J1398" s="3" t="n">
        <v>-0.46174581</v>
      </c>
      <c r="K1398" s="4" t="n">
        <v>2466450.34</v>
      </c>
      <c r="L1398" s="5" t="n">
        <v>100001</v>
      </c>
      <c r="M1398" s="6" t="n">
        <v>24.66425676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UJNKTUB01 00001</t>
        </is>
      </c>
      <c r="U1398" t="inlineStr">
        <is>
          <t>Swap</t>
        </is>
      </c>
    </row>
    <row r="1399">
      <c r="A1399" t="inlineStr">
        <is>
          <t>PCR</t>
        </is>
      </c>
      <c r="B1399" t="inlineStr">
        <is>
          <t>American Airlines Group Inc</t>
        </is>
      </c>
      <c r="C1399" t="inlineStr">
        <is>
          <t>AAL UW</t>
        </is>
      </c>
      <c r="D1399" t="inlineStr">
        <is>
          <t>BCV7KT2</t>
        </is>
      </c>
      <c r="E1399" t="inlineStr">
        <is>
          <t>US02376R1023</t>
        </is>
      </c>
      <c r="F1399" t="inlineStr">
        <is>
          <t>02376R102</t>
        </is>
      </c>
      <c r="G1399" s="1" t="n">
        <v>-929.0040550500416</v>
      </c>
      <c r="H1399" s="1" t="n">
        <v>12.71</v>
      </c>
      <c r="I1399" s="2" t="n">
        <v>-11807.64153968603</v>
      </c>
      <c r="J1399" s="3" t="n">
        <v>-0.0047873015516241</v>
      </c>
      <c r="K1399" s="4" t="n">
        <v>2466450.34</v>
      </c>
      <c r="L1399" s="5" t="n">
        <v>100001</v>
      </c>
      <c r="M1399" s="6" t="n">
        <v>24.66425676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Acadia Healthcare Co Inc</t>
        </is>
      </c>
      <c r="C1400" t="inlineStr">
        <is>
          <t>ACHC UW</t>
        </is>
      </c>
      <c r="D1400" t="inlineStr">
        <is>
          <t>B65VZ37</t>
        </is>
      </c>
      <c r="E1400" t="inlineStr">
        <is>
          <t>US00404A1097</t>
        </is>
      </c>
      <c r="F1400" t="inlineStr">
        <is>
          <t>00404A109</t>
        </is>
      </c>
      <c r="G1400" s="1" t="n">
        <v>-516.3721103583792</v>
      </c>
      <c r="H1400" s="1" t="n">
        <v>23.17</v>
      </c>
      <c r="I1400" s="2" t="n">
        <v>-11964.34179700365</v>
      </c>
      <c r="J1400" s="3" t="n">
        <v>-0.0048508342547872</v>
      </c>
      <c r="K1400" s="4" t="n">
        <v>2466450.34</v>
      </c>
      <c r="L1400" s="5" t="n">
        <v>100001</v>
      </c>
      <c r="M1400" s="6" t="n">
        <v>24.66425676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Albertsons Cos Inc</t>
        </is>
      </c>
      <c r="C1401" t="inlineStr">
        <is>
          <t>ACI UN</t>
        </is>
      </c>
      <c r="D1401" t="inlineStr">
        <is>
          <t>BYNQ369</t>
        </is>
      </c>
      <c r="E1401" t="inlineStr">
        <is>
          <t>US0130911037</t>
        </is>
      </c>
      <c r="F1401" t="inlineStr">
        <is>
          <t>013091103</t>
        </is>
      </c>
      <c r="G1401" s="1" t="n">
        <v>-635.2231689237982</v>
      </c>
      <c r="H1401" s="1" t="n">
        <v>18.47</v>
      </c>
      <c r="I1401" s="2" t="n">
        <v>-11732.57193002255</v>
      </c>
      <c r="J1401" s="3" t="n">
        <v>-0.0047568652568218</v>
      </c>
      <c r="K1401" s="4" t="n">
        <v>2466450.34</v>
      </c>
      <c r="L1401" s="5" t="n">
        <v>100001</v>
      </c>
      <c r="M1401" s="6" t="n">
        <v>24.66425676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Affirm Holdings Inc</t>
        </is>
      </c>
      <c r="C1402" t="inlineStr">
        <is>
          <t>AFRM UW</t>
        </is>
      </c>
      <c r="D1402" t="inlineStr">
        <is>
          <t>BMF9NM8</t>
        </is>
      </c>
      <c r="E1402" t="inlineStr">
        <is>
          <t>US00827B1061</t>
        </is>
      </c>
      <c r="F1402" t="inlineStr">
        <is>
          <t>00827B106</t>
        </is>
      </c>
      <c r="G1402" s="1" t="n">
        <v>-125.6984297364906</v>
      </c>
      <c r="H1402" s="1" t="n">
        <v>75.92</v>
      </c>
      <c r="I1402" s="2" t="n">
        <v>-9543.024785594367</v>
      </c>
      <c r="J1402" s="3" t="n">
        <v>-0.0038691331549754</v>
      </c>
      <c r="K1402" s="4" t="n">
        <v>2466450.34</v>
      </c>
      <c r="L1402" s="5" t="n">
        <v>100001</v>
      </c>
      <c r="M1402" s="6" t="n">
        <v>24.66425676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Akamai Technologies Inc</t>
        </is>
      </c>
      <c r="C1403" t="inlineStr">
        <is>
          <t>AKAM UW</t>
        </is>
      </c>
      <c r="D1403" t="inlineStr">
        <is>
          <t>2507457</t>
        </is>
      </c>
      <c r="E1403" t="inlineStr">
        <is>
          <t>US00971T1016</t>
        </is>
      </c>
      <c r="F1403" t="inlineStr">
        <is>
          <t>00971T101</t>
        </is>
      </c>
      <c r="G1403" s="1" t="n">
        <v>-148.7943725173813</v>
      </c>
      <c r="H1403" s="1" t="n">
        <v>75.75</v>
      </c>
      <c r="I1403" s="2" t="n">
        <v>-11271.17371819163</v>
      </c>
      <c r="J1403" s="3" t="n">
        <v>-0.0045697955216854</v>
      </c>
      <c r="K1403" s="4" t="n">
        <v>2466450.34</v>
      </c>
      <c r="L1403" s="5" t="n">
        <v>100001</v>
      </c>
      <c r="M1403" s="6" t="n">
        <v>24.66425676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Air Lease Corp</t>
        </is>
      </c>
      <c r="C1404" t="inlineStr">
        <is>
          <t>AL UN</t>
        </is>
      </c>
      <c r="D1404" t="inlineStr">
        <is>
          <t>B3XS562</t>
        </is>
      </c>
      <c r="E1404" t="inlineStr">
        <is>
          <t>US00912X3026</t>
        </is>
      </c>
      <c r="F1404" t="inlineStr">
        <is>
          <t>00912X302</t>
        </is>
      </c>
      <c r="G1404" s="1" t="n">
        <v>-178.2162031883967</v>
      </c>
      <c r="H1404" s="1" t="n">
        <v>63.57</v>
      </c>
      <c r="I1404" s="2" t="n">
        <v>-11329.20403668638</v>
      </c>
      <c r="J1404" s="3" t="n">
        <v>-0.0045933233898746</v>
      </c>
      <c r="K1404" s="4" t="n">
        <v>2466450.34</v>
      </c>
      <c r="L1404" s="5" t="n">
        <v>100001</v>
      </c>
      <c r="M1404" s="6" t="n">
        <v>24.66425676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Alaska Air Group Inc</t>
        </is>
      </c>
      <c r="C1405" t="inlineStr">
        <is>
          <t>ALK UN</t>
        </is>
      </c>
      <c r="D1405" t="inlineStr">
        <is>
          <t>2012605</t>
        </is>
      </c>
      <c r="E1405" t="inlineStr">
        <is>
          <t>US0116591092</t>
        </is>
      </c>
      <c r="F1405" t="inlineStr">
        <is>
          <t>011659109</t>
        </is>
      </c>
      <c r="G1405" s="1" t="n">
        <v>-203.0687391196425</v>
      </c>
      <c r="H1405" s="1" t="n">
        <v>43</v>
      </c>
      <c r="I1405" s="2" t="n">
        <v>-8731.955782144629</v>
      </c>
      <c r="J1405" s="3" t="n">
        <v>-0.0035402925574997</v>
      </c>
      <c r="K1405" s="4" t="n">
        <v>2466450.34</v>
      </c>
      <c r="L1405" s="5" t="n">
        <v>100001</v>
      </c>
      <c r="M1405" s="6" t="n">
        <v>24.66425676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Affiliated Managers Group Inc</t>
        </is>
      </c>
      <c r="C1406" t="inlineStr">
        <is>
          <t>AMG UN</t>
        </is>
      </c>
      <c r="D1406" t="inlineStr">
        <is>
          <t>2127899</t>
        </is>
      </c>
      <c r="E1406" t="inlineStr">
        <is>
          <t>US0082521081</t>
        </is>
      </c>
      <c r="F1406" t="inlineStr">
        <is>
          <t>008252108</t>
        </is>
      </c>
      <c r="G1406" s="1" t="n">
        <v>-46.96045879183679</v>
      </c>
      <c r="H1406" s="1" t="n">
        <v>240.55</v>
      </c>
      <c r="I1406" s="2" t="n">
        <v>-11296.33836237634</v>
      </c>
      <c r="J1406" s="3" t="n">
        <v>-0.0045799982992466</v>
      </c>
      <c r="K1406" s="4" t="n">
        <v>2466450.34</v>
      </c>
      <c r="L1406" s="5" t="n">
        <v>100001</v>
      </c>
      <c r="M1406" s="6" t="n">
        <v>24.66425676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Amkor Technology Inc</t>
        </is>
      </c>
      <c r="C1407" t="inlineStr">
        <is>
          <t>AMKR UW</t>
        </is>
      </c>
      <c r="D1407" t="inlineStr">
        <is>
          <t>2242929</t>
        </is>
      </c>
      <c r="E1407" t="inlineStr">
        <is>
          <t>US0316521006</t>
        </is>
      </c>
      <c r="F1407" t="inlineStr">
        <is>
          <t>031652100</t>
        </is>
      </c>
      <c r="G1407" s="1" t="n">
        <v>-390.9318731913604</v>
      </c>
      <c r="H1407" s="1" t="n">
        <v>32.16</v>
      </c>
      <c r="I1407" s="2" t="n">
        <v>-12572.36904183415</v>
      </c>
      <c r="J1407" s="3" t="n">
        <v>-0.0050973534062048</v>
      </c>
      <c r="K1407" s="4" t="n">
        <v>2466450.34</v>
      </c>
      <c r="L1407" s="5" t="n">
        <v>100001</v>
      </c>
      <c r="M1407" s="6" t="n">
        <v>24.66425676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Amentum Holdings Inc</t>
        </is>
      </c>
      <c r="C1408" t="inlineStr">
        <is>
          <t>AMTM UN</t>
        </is>
      </c>
      <c r="D1408" t="inlineStr">
        <is>
          <t>BMZLFJ5</t>
        </is>
      </c>
      <c r="E1408" t="inlineStr">
        <is>
          <t>US0239391016</t>
        </is>
      </c>
      <c r="F1408" t="inlineStr">
        <is>
          <t>023939101</t>
        </is>
      </c>
      <c r="G1408" s="1" t="n">
        <v>-513.4235716075799</v>
      </c>
      <c r="H1408" s="1" t="n">
        <v>21.88</v>
      </c>
      <c r="I1408" s="2" t="n">
        <v>-11233.70774677385</v>
      </c>
      <c r="J1408" s="3" t="n">
        <v>-0.0045546052821699</v>
      </c>
      <c r="K1408" s="4" t="n">
        <v>2466450.34</v>
      </c>
      <c r="L1408" s="5" t="n">
        <v>100001</v>
      </c>
      <c r="M1408" s="6" t="n">
        <v>24.66425676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Angi Inc</t>
        </is>
      </c>
      <c r="C1409" t="inlineStr">
        <is>
          <t>ANGI UW</t>
        </is>
      </c>
      <c r="D1409" t="inlineStr">
        <is>
          <t>BT9P0M0</t>
        </is>
      </c>
      <c r="E1409" t="inlineStr">
        <is>
          <t>US00183L2016</t>
        </is>
      </c>
      <c r="F1409" t="inlineStr">
        <is>
          <t>00183L201</t>
        </is>
      </c>
      <c r="G1409" s="1" t="n">
        <v>-640.0681032078961</v>
      </c>
      <c r="H1409" s="1" t="n">
        <v>13.66</v>
      </c>
      <c r="I1409" s="2" t="n">
        <v>-8743.330289819862</v>
      </c>
      <c r="J1409" s="3" t="n">
        <v>-0.0035449042488404</v>
      </c>
      <c r="K1409" s="4" t="n">
        <v>2466450.34</v>
      </c>
      <c r="L1409" s="5" t="n">
        <v>100001</v>
      </c>
      <c r="M1409" s="6" t="n">
        <v>24.66425676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Avnet Inc</t>
        </is>
      </c>
      <c r="C1410" t="inlineStr">
        <is>
          <t>AVT UW</t>
        </is>
      </c>
      <c r="D1410" t="inlineStr">
        <is>
          <t>2066505</t>
        </is>
      </c>
      <c r="E1410" t="inlineStr">
        <is>
          <t>US0538071038</t>
        </is>
      </c>
      <c r="F1410" t="inlineStr">
        <is>
          <t>053807103</t>
        </is>
      </c>
      <c r="G1410" s="1" t="n">
        <v>-213.6779726291563</v>
      </c>
      <c r="H1410" s="1" t="n">
        <v>50.54</v>
      </c>
      <c r="I1410" s="2" t="n">
        <v>-10799.28473667756</v>
      </c>
      <c r="J1410" s="3" t="n">
        <v>-0.0043784723987905</v>
      </c>
      <c r="K1410" s="4" t="n">
        <v>2466450.34</v>
      </c>
      <c r="L1410" s="5" t="n">
        <v>100001</v>
      </c>
      <c r="M1410" s="6" t="n">
        <v>24.66425676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Brighthouse Financial Inc</t>
        </is>
      </c>
      <c r="C1411" t="inlineStr">
        <is>
          <t>BHF UW</t>
        </is>
      </c>
      <c r="D1411" t="inlineStr">
        <is>
          <t>BF429K9</t>
        </is>
      </c>
      <c r="E1411" t="inlineStr">
        <is>
          <t>US10922N1037</t>
        </is>
      </c>
      <c r="F1411" t="inlineStr">
        <is>
          <t>10922N103</t>
        </is>
      </c>
      <c r="G1411" s="1" t="n">
        <v>-203.7077062507617</v>
      </c>
      <c r="H1411" s="1" t="n">
        <v>46.21</v>
      </c>
      <c r="I1411" s="2" t="n">
        <v>-9413.3331058477</v>
      </c>
      <c r="J1411" s="3" t="n">
        <v>-0.0038165508355005</v>
      </c>
      <c r="K1411" s="4" t="n">
        <v>2466450.34</v>
      </c>
      <c r="L1411" s="5" t="n">
        <v>100001</v>
      </c>
      <c r="M1411" s="6" t="n">
        <v>24.66425676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BILL Holdings Inc</t>
        </is>
      </c>
      <c r="C1412" t="inlineStr">
        <is>
          <t>BILL UN</t>
        </is>
      </c>
      <c r="D1412" t="inlineStr">
        <is>
          <t>BKDS4H5</t>
        </is>
      </c>
      <c r="E1412" t="inlineStr">
        <is>
          <t>US0900431000</t>
        </is>
      </c>
      <c r="F1412" t="inlineStr">
        <is>
          <t>090043100</t>
        </is>
      </c>
      <c r="G1412" s="1" t="n">
        <v>-219.3032625159404</v>
      </c>
      <c r="H1412" s="1" t="n">
        <v>50.37</v>
      </c>
      <c r="I1412" s="2" t="n">
        <v>-11046.30533292792</v>
      </c>
      <c r="J1412" s="3" t="n">
        <v>-0.0044786246671108</v>
      </c>
      <c r="K1412" s="4" t="n">
        <v>2466450.34</v>
      </c>
      <c r="L1412" s="5" t="n">
        <v>100001</v>
      </c>
      <c r="M1412" s="6" t="n">
        <v>24.66425676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Cable One Inc</t>
        </is>
      </c>
      <c r="C1413" t="inlineStr">
        <is>
          <t>CABO UN</t>
        </is>
      </c>
      <c r="D1413" t="inlineStr">
        <is>
          <t>BZ07DS4</t>
        </is>
      </c>
      <c r="E1413" t="inlineStr">
        <is>
          <t>US12685J1051</t>
        </is>
      </c>
      <c r="F1413" t="inlineStr">
        <is>
          <t>12685J105</t>
        </is>
      </c>
      <c r="G1413" s="1" t="n">
        <v>-67.27156982626627</v>
      </c>
      <c r="H1413" s="1" t="n">
        <v>162.84</v>
      </c>
      <c r="I1413" s="2" t="n">
        <v>-10954.5024305092</v>
      </c>
      <c r="J1413" s="3" t="n">
        <v>-0.0044414040099867</v>
      </c>
      <c r="K1413" s="4" t="n">
        <v>2466450.34</v>
      </c>
      <c r="L1413" s="5" t="n">
        <v>100001</v>
      </c>
      <c r="M1413" s="6" t="n">
        <v>24.66425676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Avis Budget Group Inc</t>
        </is>
      </c>
      <c r="C1414" t="inlineStr">
        <is>
          <t>CAR UW</t>
        </is>
      </c>
      <c r="D1414" t="inlineStr">
        <is>
          <t>B1CL8J2</t>
        </is>
      </c>
      <c r="E1414" t="inlineStr">
        <is>
          <t>US0537741052</t>
        </is>
      </c>
      <c r="F1414" t="inlineStr">
        <is>
          <t>053774105</t>
        </is>
      </c>
      <c r="G1414" s="1" t="n">
        <v>-71.90861320866151</v>
      </c>
      <c r="H1414" s="1" t="n">
        <v>145.77</v>
      </c>
      <c r="I1414" s="2" t="n">
        <v>-10482.11854742659</v>
      </c>
      <c r="J1414" s="3" t="n">
        <v>-0.0042498802337234</v>
      </c>
      <c r="K1414" s="4" t="n">
        <v>2466450.34</v>
      </c>
      <c r="L1414" s="5" t="n">
        <v>100001</v>
      </c>
      <c r="M1414" s="6" t="n">
        <v>24.66425676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Chemours Co/The</t>
        </is>
      </c>
      <c r="C1415" t="inlineStr">
        <is>
          <t>CC UN</t>
        </is>
      </c>
      <c r="D1415" t="inlineStr">
        <is>
          <t>BZ0CTP8</t>
        </is>
      </c>
      <c r="E1415" t="inlineStr">
        <is>
          <t>US1638511089</t>
        </is>
      </c>
      <c r="F1415" t="inlineStr">
        <is>
          <t>163851108</t>
        </is>
      </c>
      <c r="G1415" s="1" t="n">
        <v>-679.2089185025503</v>
      </c>
      <c r="H1415" s="1" t="n">
        <v>13.85</v>
      </c>
      <c r="I1415" s="2" t="n">
        <v>-9407.043521260322</v>
      </c>
      <c r="J1415" s="3" t="n">
        <v>-0.0038140007802712</v>
      </c>
      <c r="K1415" s="4" t="n">
        <v>2466450.34</v>
      </c>
      <c r="L1415" s="5" t="n">
        <v>100001</v>
      </c>
      <c r="M1415" s="6" t="n">
        <v>24.66425676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Celanese Corp</t>
        </is>
      </c>
      <c r="C1416" t="inlineStr">
        <is>
          <t>CE UN</t>
        </is>
      </c>
      <c r="D1416" t="inlineStr">
        <is>
          <t>B05MZT4</t>
        </is>
      </c>
      <c r="E1416" t="inlineStr">
        <is>
          <t>US1508701034</t>
        </is>
      </c>
      <c r="F1416" t="inlineStr">
        <is>
          <t>150870103</t>
        </is>
      </c>
      <c r="G1416" s="1" t="n">
        <v>-260.8612768725732</v>
      </c>
      <c r="H1416" s="1" t="n">
        <v>41.2</v>
      </c>
      <c r="I1416" s="2" t="n">
        <v>-10747.48460715002</v>
      </c>
      <c r="J1416" s="3" t="n">
        <v>-0.0043574705044132</v>
      </c>
      <c r="K1416" s="4" t="n">
        <v>2466450.34</v>
      </c>
      <c r="L1416" s="5" t="n">
        <v>100001</v>
      </c>
      <c r="M1416" s="6" t="n">
        <v>24.66425676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Confluent Inc</t>
        </is>
      </c>
      <c r="C1417" t="inlineStr">
        <is>
          <t>CFLT UW</t>
        </is>
      </c>
      <c r="D1417" t="inlineStr">
        <is>
          <t>BNXH3Z4</t>
        </is>
      </c>
      <c r="E1417" t="inlineStr">
        <is>
          <t>US20717M1036</t>
        </is>
      </c>
      <c r="F1417" t="inlineStr">
        <is>
          <t>20717M103</t>
        </is>
      </c>
      <c r="G1417" s="1" t="n">
        <v>-584.7210875280753</v>
      </c>
      <c r="H1417" s="1" t="n">
        <v>23.75</v>
      </c>
      <c r="I1417" s="2" t="n">
        <v>-13887.12582879179</v>
      </c>
      <c r="J1417" s="3" t="n">
        <v>-0.0056304096634646</v>
      </c>
      <c r="K1417" s="4" t="n">
        <v>2466450.34</v>
      </c>
      <c r="L1417" s="5" t="n">
        <v>100001</v>
      </c>
      <c r="M1417" s="6" t="n">
        <v>24.66425676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Charter Communications Inc</t>
        </is>
      </c>
      <c r="C1418" t="inlineStr">
        <is>
          <t>CHTR UW</t>
        </is>
      </c>
      <c r="D1418" t="inlineStr">
        <is>
          <t>BZ6VT82</t>
        </is>
      </c>
      <c r="E1418" t="inlineStr">
        <is>
          <t>US16119P1084</t>
        </is>
      </c>
      <c r="F1418" t="inlineStr">
        <is>
          <t>16119P108</t>
        </is>
      </c>
      <c r="G1418" s="1" t="n">
        <v>-43.56045124360657</v>
      </c>
      <c r="H1418" s="1" t="n">
        <v>248.88</v>
      </c>
      <c r="I1418" s="2" t="n">
        <v>-10841.3251055088</v>
      </c>
      <c r="J1418" s="3" t="n">
        <v>-0.0043955172863966</v>
      </c>
      <c r="K1418" s="4" t="n">
        <v>2466450.34</v>
      </c>
      <c r="L1418" s="5" t="n">
        <v>100001</v>
      </c>
      <c r="M1418" s="6" t="n">
        <v>24.66425676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Civitas Resources Inc</t>
        </is>
      </c>
      <c r="C1419" t="inlineStr">
        <is>
          <t>CIVI UN</t>
        </is>
      </c>
      <c r="D1419" t="inlineStr">
        <is>
          <t>BMG9GG2</t>
        </is>
      </c>
      <c r="E1419" t="inlineStr">
        <is>
          <t>US17888H1032</t>
        </is>
      </c>
      <c r="F1419" t="inlineStr">
        <is>
          <t>17888H103</t>
        </is>
      </c>
      <c r="G1419" s="1" t="n">
        <v>-366.2260504577739</v>
      </c>
      <c r="H1419" s="1" t="n">
        <v>28.23</v>
      </c>
      <c r="I1419" s="2" t="n">
        <v>-10338.56140442296</v>
      </c>
      <c r="J1419" s="3" t="n">
        <v>-0.0041916762874791</v>
      </c>
      <c r="K1419" s="4" t="n">
        <v>2466450.34</v>
      </c>
      <c r="L1419" s="5" t="n">
        <v>100001</v>
      </c>
      <c r="M1419" s="6" t="n">
        <v>24.66425676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Cleveland-Cliffs Inc</t>
        </is>
      </c>
      <c r="C1420" t="inlineStr">
        <is>
          <t>CLF UN</t>
        </is>
      </c>
      <c r="D1420" t="inlineStr">
        <is>
          <t>BYVZ186</t>
        </is>
      </c>
      <c r="E1420" t="inlineStr">
        <is>
          <t>US1858991011</t>
        </is>
      </c>
      <c r="F1420" t="inlineStr">
        <is>
          <t>185899101</t>
        </is>
      </c>
      <c r="G1420" s="1" t="n">
        <v>-975.8142885908386</v>
      </c>
      <c r="H1420" s="1" t="n">
        <v>14.09</v>
      </c>
      <c r="I1420" s="2" t="n">
        <v>-13749.22332624492</v>
      </c>
      <c r="J1420" s="3" t="n">
        <v>-0.0055744983400902</v>
      </c>
      <c r="K1420" s="4" t="n">
        <v>2466450.34</v>
      </c>
      <c r="L1420" s="5" t="n">
        <v>100001</v>
      </c>
      <c r="M1420" s="6" t="n">
        <v>24.66425676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Clarivate PLC</t>
        </is>
      </c>
      <c r="C1421" t="inlineStr">
        <is>
          <t>CLVT UN</t>
        </is>
      </c>
      <c r="D1421" t="inlineStr">
        <is>
          <t>BJJN444</t>
        </is>
      </c>
      <c r="E1421" t="inlineStr">
        <is>
          <t>JE00BJJN4441</t>
        </is>
      </c>
      <c r="G1421" s="1" t="n">
        <v>-2832.301113117045</v>
      </c>
      <c r="H1421" s="1" t="n">
        <v>3.64</v>
      </c>
      <c r="I1421" s="2" t="n">
        <v>-10309.57605174604</v>
      </c>
      <c r="J1421" s="3" t="n">
        <v>-0.0041799244381891</v>
      </c>
      <c r="K1421" s="4" t="n">
        <v>2466450.34</v>
      </c>
      <c r="L1421" s="5" t="n">
        <v>100001</v>
      </c>
      <c r="M1421" s="6" t="n">
        <v>24.66425676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Centene Corp</t>
        </is>
      </c>
      <c r="C1422" t="inlineStr">
        <is>
          <t>CNC UN</t>
        </is>
      </c>
      <c r="D1422" t="inlineStr">
        <is>
          <t>2807061</t>
        </is>
      </c>
      <c r="E1422" t="inlineStr">
        <is>
          <t>US15135B1017</t>
        </is>
      </c>
      <c r="F1422" t="inlineStr">
        <is>
          <t>15135B101</t>
        </is>
      </c>
      <c r="G1422" s="1" t="n">
        <v>-357.3881380644036</v>
      </c>
      <c r="H1422" s="1" t="n">
        <v>33.19</v>
      </c>
      <c r="I1422" s="2" t="n">
        <v>-11861.71230235755</v>
      </c>
      <c r="J1422" s="3" t="n">
        <v>-0.004809224053689</v>
      </c>
      <c r="K1422" s="4" t="n">
        <v>2466450.34</v>
      </c>
      <c r="L1422" s="5" t="n">
        <v>100001</v>
      </c>
      <c r="M1422" s="6" t="n">
        <v>24.66425676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Concentrix Corp</t>
        </is>
      </c>
      <c r="C1423" t="inlineStr">
        <is>
          <t>CNXC UW</t>
        </is>
      </c>
      <c r="D1423" t="inlineStr">
        <is>
          <t>BNKVVY4</t>
        </is>
      </c>
      <c r="E1423" t="inlineStr">
        <is>
          <t>US20602D1019</t>
        </is>
      </c>
      <c r="F1423" t="inlineStr">
        <is>
          <t>20602D101</t>
        </is>
      </c>
      <c r="G1423" s="1" t="n">
        <v>-202.7779184413477</v>
      </c>
      <c r="H1423" s="1" t="n">
        <v>45.35</v>
      </c>
      <c r="I1423" s="2" t="n">
        <v>-9195.978601315115</v>
      </c>
      <c r="J1423" s="3" t="n">
        <v>-0.0037284264159622</v>
      </c>
      <c r="K1423" s="4" t="n">
        <v>2466450.34</v>
      </c>
      <c r="L1423" s="5" t="n">
        <v>100001</v>
      </c>
      <c r="M1423" s="6" t="n">
        <v>24.66425676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Coherent Corp</t>
        </is>
      </c>
      <c r="C1424" t="inlineStr">
        <is>
          <t>COHR UN</t>
        </is>
      </c>
      <c r="D1424" t="inlineStr">
        <is>
          <t>BNG8Z81</t>
        </is>
      </c>
      <c r="E1424" t="inlineStr">
        <is>
          <t>US19247G1076</t>
        </is>
      </c>
      <c r="F1424" t="inlineStr">
        <is>
          <t>19247G107</t>
        </is>
      </c>
      <c r="G1424" s="1" t="n">
        <v>-102.0465628931174</v>
      </c>
      <c r="H1424" s="1" t="n">
        <v>134.24</v>
      </c>
      <c r="I1424" s="2" t="n">
        <v>-13698.73060277208</v>
      </c>
      <c r="J1424" s="3" t="n">
        <v>-0.0055540265216821</v>
      </c>
      <c r="K1424" s="4" t="n">
        <v>2466450.34</v>
      </c>
      <c r="L1424" s="5" t="n">
        <v>100001</v>
      </c>
      <c r="M1424" s="6" t="n">
        <v>24.66425676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Coty Inc</t>
        </is>
      </c>
      <c r="C1425" t="inlineStr">
        <is>
          <t>COTY UN</t>
        </is>
      </c>
      <c r="D1425" t="inlineStr">
        <is>
          <t>BBBSMJ2</t>
        </is>
      </c>
      <c r="E1425" t="inlineStr">
        <is>
          <t>US2220702037</t>
        </is>
      </c>
      <c r="F1425" t="inlineStr">
        <is>
          <t>222070203</t>
        </is>
      </c>
      <c r="G1425" s="1" t="n">
        <v>-2779.763626849391</v>
      </c>
      <c r="H1425" s="1" t="n">
        <v>4.02</v>
      </c>
      <c r="I1425" s="2" t="n">
        <v>-11174.64977993455</v>
      </c>
      <c r="J1425" s="3" t="n">
        <v>-0.0045306607632467</v>
      </c>
      <c r="K1425" s="4" t="n">
        <v>2466450.34</v>
      </c>
      <c r="L1425" s="5" t="n">
        <v>100001</v>
      </c>
      <c r="M1425" s="6" t="n">
        <v>24.66425676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Capri Holdings Ltd</t>
        </is>
      </c>
      <c r="C1426" t="inlineStr">
        <is>
          <t>CPRI UN</t>
        </is>
      </c>
      <c r="D1426" t="inlineStr">
        <is>
          <t>BJ1N1M9</t>
        </is>
      </c>
      <c r="E1426" t="inlineStr">
        <is>
          <t>VGG1890L1076</t>
        </is>
      </c>
      <c r="G1426" s="1" t="n">
        <v>-560.7129172046718</v>
      </c>
      <c r="H1426" s="1" t="n">
        <v>22.21</v>
      </c>
      <c r="I1426" s="2" t="n">
        <v>-12453.43389111576</v>
      </c>
      <c r="J1426" s="3" t="n">
        <v>-0.0050491322242132</v>
      </c>
      <c r="K1426" s="4" t="n">
        <v>2466450.34</v>
      </c>
      <c r="L1426" s="5" t="n">
        <v>100001</v>
      </c>
      <c r="M1426" s="6" t="n">
        <v>24.66425676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Caesars Entertainment Inc</t>
        </is>
      </c>
      <c r="C1427" t="inlineStr">
        <is>
          <t>CZR UW</t>
        </is>
      </c>
      <c r="D1427" t="inlineStr">
        <is>
          <t>BMWWGB0</t>
        </is>
      </c>
      <c r="E1427" t="inlineStr">
        <is>
          <t>US12769G1004</t>
        </is>
      </c>
      <c r="F1427" t="inlineStr">
        <is>
          <t>12769G100</t>
        </is>
      </c>
      <c r="G1427" s="1" t="n">
        <v>-448.6813599673716</v>
      </c>
      <c r="H1427" s="1" t="n">
        <v>22.09</v>
      </c>
      <c r="I1427" s="2" t="n">
        <v>-9911.37124167924</v>
      </c>
      <c r="J1427" s="3" t="n">
        <v>-0.0040184758966925</v>
      </c>
      <c r="K1427" s="4" t="n">
        <v>2466450.34</v>
      </c>
      <c r="L1427" s="5" t="n">
        <v>100001</v>
      </c>
      <c r="M1427" s="6" t="n">
        <v>24.66425676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Delta Air Lines Inc</t>
        </is>
      </c>
      <c r="C1428" t="inlineStr">
        <is>
          <t>DAL UN</t>
        </is>
      </c>
      <c r="D1428" t="inlineStr">
        <is>
          <t>B1W9D46</t>
        </is>
      </c>
      <c r="E1428" t="inlineStr">
        <is>
          <t>US2473617023</t>
        </is>
      </c>
      <c r="F1428" t="inlineStr">
        <is>
          <t>247361702</t>
        </is>
      </c>
      <c r="G1428" s="1" t="n">
        <v>-193.7610046176282</v>
      </c>
      <c r="H1428" s="1" t="n">
        <v>57.86</v>
      </c>
      <c r="I1428" s="2" t="n">
        <v>-11211.01172717597</v>
      </c>
      <c r="J1428" s="3" t="n">
        <v>-0.0045454033861374</v>
      </c>
      <c r="K1428" s="4" t="n">
        <v>2466450.34</v>
      </c>
      <c r="L1428" s="5" t="n">
        <v>100001</v>
      </c>
      <c r="M1428" s="6" t="n">
        <v>24.66425676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Darling Ingredients Inc</t>
        </is>
      </c>
      <c r="C1429" t="inlineStr">
        <is>
          <t>DAR UN</t>
        </is>
      </c>
      <c r="D1429" t="inlineStr">
        <is>
          <t>2250289</t>
        </is>
      </c>
      <c r="E1429" t="inlineStr">
        <is>
          <t>US2372661015</t>
        </is>
      </c>
      <c r="F1429" t="inlineStr">
        <is>
          <t>237266101</t>
        </is>
      </c>
      <c r="G1429" s="1" t="n">
        <v>-358.4623732305866</v>
      </c>
      <c r="H1429" s="1" t="n">
        <v>33.81</v>
      </c>
      <c r="I1429" s="2" t="n">
        <v>-12119.61283892613</v>
      </c>
      <c r="J1429" s="3" t="n">
        <v>-0.0049137874954847</v>
      </c>
      <c r="K1429" s="4" t="n">
        <v>2466450.34</v>
      </c>
      <c r="L1429" s="5" t="n">
        <v>100001</v>
      </c>
      <c r="M1429" s="6" t="n">
        <v>24.66425676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Driven Brands Holdings Inc</t>
        </is>
      </c>
      <c r="C1430" t="inlineStr">
        <is>
          <t>DRVN UW</t>
        </is>
      </c>
      <c r="D1430" t="inlineStr">
        <is>
          <t>BL0P090</t>
        </is>
      </c>
      <c r="E1430" t="inlineStr">
        <is>
          <t>US26210V1026</t>
        </is>
      </c>
      <c r="F1430" t="inlineStr">
        <is>
          <t>26210V102</t>
        </is>
      </c>
      <c r="G1430" s="1" t="n">
        <v>-691.597970031547</v>
      </c>
      <c r="H1430" s="1" t="n">
        <v>15.29</v>
      </c>
      <c r="I1430" s="2" t="n">
        <v>-10574.53296178235</v>
      </c>
      <c r="J1430" s="3" t="n">
        <v>-0.0042873488228359</v>
      </c>
      <c r="K1430" s="4" t="n">
        <v>2466450.34</v>
      </c>
      <c r="L1430" s="5" t="n">
        <v>100001</v>
      </c>
      <c r="M1430" s="6" t="n">
        <v>24.66425676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DXC Technology Co</t>
        </is>
      </c>
      <c r="C1431" t="inlineStr">
        <is>
          <t>DXC UN</t>
        </is>
      </c>
      <c r="D1431" t="inlineStr">
        <is>
          <t>BYXD7B3</t>
        </is>
      </c>
      <c r="E1431" t="inlineStr">
        <is>
          <t>US23355L1061</t>
        </is>
      </c>
      <c r="F1431" t="inlineStr">
        <is>
          <t>23355L106</t>
        </is>
      </c>
      <c r="G1431" s="1" t="n">
        <v>-814.7576383422841</v>
      </c>
      <c r="H1431" s="1" t="n">
        <v>13.36</v>
      </c>
      <c r="I1431" s="2" t="n">
        <v>-10885.16204825291</v>
      </c>
      <c r="J1431" s="3" t="n">
        <v>-0.0044132905786592</v>
      </c>
      <c r="K1431" s="4" t="n">
        <v>2466450.34</v>
      </c>
      <c r="L1431" s="5" t="n">
        <v>100001</v>
      </c>
      <c r="M1431" s="6" t="n">
        <v>24.66425676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Euronet Worldwide Inc</t>
        </is>
      </c>
      <c r="C1432" t="inlineStr">
        <is>
          <t>EEFT UW</t>
        </is>
      </c>
      <c r="D1432" t="inlineStr">
        <is>
          <t>2320148</t>
        </is>
      </c>
      <c r="E1432" t="inlineStr">
        <is>
          <t>US2987361092</t>
        </is>
      </c>
      <c r="F1432" t="inlineStr">
        <is>
          <t>298736109</t>
        </is>
      </c>
      <c r="G1432" s="1" t="n">
        <v>-127.495014978563</v>
      </c>
      <c r="H1432" s="1" t="n">
        <v>79.38</v>
      </c>
      <c r="I1432" s="2" t="n">
        <v>-10120.55428899833</v>
      </c>
      <c r="J1432" s="3" t="n">
        <v>-0.0041032872727526</v>
      </c>
      <c r="K1432" s="4" t="n">
        <v>2466450.34</v>
      </c>
      <c r="L1432" s="5" t="n">
        <v>100001</v>
      </c>
      <c r="M1432" s="6" t="n">
        <v>24.66425676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Enovis Corp</t>
        </is>
      </c>
      <c r="C1433" t="inlineStr">
        <is>
          <t>ENOV UN</t>
        </is>
      </c>
      <c r="D1433" t="inlineStr">
        <is>
          <t>BJLTMX5</t>
        </is>
      </c>
      <c r="E1433" t="inlineStr">
        <is>
          <t>US1940145022</t>
        </is>
      </c>
      <c r="F1433" t="inlineStr">
        <is>
          <t>194014502</t>
        </is>
      </c>
      <c r="G1433" s="1" t="n">
        <v>-358.4057272083243</v>
      </c>
      <c r="H1433" s="1" t="n">
        <v>32.86</v>
      </c>
      <c r="I1433" s="2" t="n">
        <v>-11777.21219606554</v>
      </c>
      <c r="J1433" s="3" t="n">
        <v>-0.004774964249256</v>
      </c>
      <c r="K1433" s="4" t="n">
        <v>2466450.34</v>
      </c>
      <c r="L1433" s="5" t="n">
        <v>100001</v>
      </c>
      <c r="M1433" s="6" t="n">
        <v>24.66425676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Enphase Energy Inc</t>
        </is>
      </c>
      <c r="C1434" t="inlineStr">
        <is>
          <t>ENPH UQ</t>
        </is>
      </c>
      <c r="D1434" t="inlineStr">
        <is>
          <t>B65SQW4</t>
        </is>
      </c>
      <c r="E1434" t="inlineStr">
        <is>
          <t>US29355A1079</t>
        </is>
      </c>
      <c r="F1434" t="inlineStr">
        <is>
          <t>29355A107</t>
        </is>
      </c>
      <c r="G1434" s="1" t="n">
        <v>-290.9399748177426</v>
      </c>
      <c r="H1434" s="1" t="n">
        <v>36.7</v>
      </c>
      <c r="I1434" s="2" t="n">
        <v>-10677.49707581115</v>
      </c>
      <c r="J1434" s="3" t="n">
        <v>-0.0043290946923387</v>
      </c>
      <c r="K1434" s="4" t="n">
        <v>2466450.34</v>
      </c>
      <c r="L1434" s="5" t="n">
        <v>100001</v>
      </c>
      <c r="M1434" s="6" t="n">
        <v>24.66425676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Entegris Inc</t>
        </is>
      </c>
      <c r="C1435" t="inlineStr">
        <is>
          <t>ENTG UW</t>
        </is>
      </c>
      <c r="D1435" t="inlineStr">
        <is>
          <t>2599700</t>
        </is>
      </c>
      <c r="E1435" t="inlineStr">
        <is>
          <t>US29362U1043</t>
        </is>
      </c>
      <c r="F1435" t="inlineStr">
        <is>
          <t>29362U104</t>
        </is>
      </c>
      <c r="G1435" s="1" t="n">
        <v>-121.180909461069</v>
      </c>
      <c r="H1435" s="1" t="n">
        <v>91.70999999999999</v>
      </c>
      <c r="I1435" s="2" t="n">
        <v>-11113.50120667463</v>
      </c>
      <c r="J1435" s="3" t="n">
        <v>-0.0045058686268439</v>
      </c>
      <c r="K1435" s="4" t="n">
        <v>2466450.34</v>
      </c>
      <c r="L1435" s="5" t="n">
        <v>100001</v>
      </c>
      <c r="M1435" s="6" t="n">
        <v>24.66425676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Five9 Inc</t>
        </is>
      </c>
      <c r="C1436" t="inlineStr">
        <is>
          <t>FIVN UQ</t>
        </is>
      </c>
      <c r="D1436" t="inlineStr">
        <is>
          <t>BKY7X18</t>
        </is>
      </c>
      <c r="E1436" t="inlineStr">
        <is>
          <t>US3383071012</t>
        </is>
      </c>
      <c r="F1436" t="inlineStr">
        <is>
          <t>338307101</t>
        </is>
      </c>
      <c r="G1436" s="1" t="n">
        <v>-434.2354913700295</v>
      </c>
      <c r="H1436" s="1" t="n">
        <v>23.65</v>
      </c>
      <c r="I1436" s="2" t="n">
        <v>-10269.6693709012</v>
      </c>
      <c r="J1436" s="3" t="n">
        <v>-0.0041637446350941</v>
      </c>
      <c r="K1436" s="4" t="n">
        <v>2466450.34</v>
      </c>
      <c r="L1436" s="5" t="n">
        <v>100001</v>
      </c>
      <c r="M1436" s="6" t="n">
        <v>24.66425676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Shift4 Payments Inc</t>
        </is>
      </c>
      <c r="C1437" t="inlineStr">
        <is>
          <t>FOUR UN</t>
        </is>
      </c>
      <c r="D1437" t="inlineStr">
        <is>
          <t>BLF0L75</t>
        </is>
      </c>
      <c r="E1437" t="inlineStr">
        <is>
          <t>US82452J1097</t>
        </is>
      </c>
      <c r="F1437" t="inlineStr">
        <is>
          <t>82452J109</t>
        </is>
      </c>
      <c r="G1437" s="1" t="n">
        <v>-131.1629582120941</v>
      </c>
      <c r="H1437" s="1" t="n">
        <v>75.15000000000001</v>
      </c>
      <c r="I1437" s="2" t="n">
        <v>-9856.896309638876</v>
      </c>
      <c r="J1437" s="3" t="n">
        <v>-0.0039963895278097</v>
      </c>
      <c r="K1437" s="4" t="n">
        <v>2466450.34</v>
      </c>
      <c r="L1437" s="5" t="n">
        <v>100001</v>
      </c>
      <c r="M1437" s="6" t="n">
        <v>24.66425676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Fortrea Holdings Inc</t>
        </is>
      </c>
      <c r="C1438" t="inlineStr">
        <is>
          <t>FTRE UW</t>
        </is>
      </c>
      <c r="D1438" t="inlineStr">
        <is>
          <t>BRXYZ57</t>
        </is>
      </c>
      <c r="E1438" t="inlineStr">
        <is>
          <t>US34965K1079</t>
        </is>
      </c>
      <c r="F1438" t="inlineStr">
        <is>
          <t>34965K107</t>
        </is>
      </c>
      <c r="G1438" s="1" t="n">
        <v>-1131.223557003927</v>
      </c>
      <c r="H1438" s="1" t="n">
        <v>10.62</v>
      </c>
      <c r="I1438" s="2" t="n">
        <v>-12013.59417538171</v>
      </c>
      <c r="J1438" s="3" t="n">
        <v>-0.004870803186486</v>
      </c>
      <c r="K1438" s="4" t="n">
        <v>2466450.34</v>
      </c>
      <c r="L1438" s="5" t="n">
        <v>100001</v>
      </c>
      <c r="M1438" s="6" t="n">
        <v>24.66425676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Gen Digital Inc</t>
        </is>
      </c>
      <c r="C1439" t="inlineStr">
        <is>
          <t>GEN UW</t>
        </is>
      </c>
      <c r="D1439" t="inlineStr">
        <is>
          <t>BJN4XN5</t>
        </is>
      </c>
      <c r="E1439" t="inlineStr">
        <is>
          <t>US6687711084</t>
        </is>
      </c>
      <c r="F1439" t="inlineStr">
        <is>
          <t>668771108</t>
        </is>
      </c>
      <c r="G1439" s="1" t="n">
        <v>-396.1259735566834</v>
      </c>
      <c r="H1439" s="1" t="n">
        <v>26.71</v>
      </c>
      <c r="I1439" s="2" t="n">
        <v>-10580.52475369902</v>
      </c>
      <c r="J1439" s="3" t="n">
        <v>-0.0042897781407182</v>
      </c>
      <c r="K1439" s="4" t="n">
        <v>2466450.34</v>
      </c>
      <c r="L1439" s="5" t="n">
        <v>100001</v>
      </c>
      <c r="M1439" s="6" t="n">
        <v>24.66425676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GCI Liberty Inc</t>
        </is>
      </c>
      <c r="C1440" t="inlineStr">
        <is>
          <t>GLIBA UW</t>
        </is>
      </c>
      <c r="D1440" t="inlineStr">
        <is>
          <t>BRJW0F0</t>
        </is>
      </c>
      <c r="E1440" t="inlineStr">
        <is>
          <t>US36164V6020</t>
        </is>
      </c>
      <c r="F1440" t="inlineStr">
        <is>
          <t>36164V602</t>
        </is>
      </c>
      <c r="G1440" s="1" t="n">
        <v>-158.6567848693884</v>
      </c>
      <c r="H1440" s="1" t="n">
        <v>36.68</v>
      </c>
      <c r="I1440" s="2" t="n">
        <v>-5819.530869009167</v>
      </c>
      <c r="J1440" s="3" t="n">
        <v>-0.0023594761972824</v>
      </c>
      <c r="K1440" s="4" t="n">
        <v>2466450.34</v>
      </c>
      <c r="L1440" s="5" t="n">
        <v>100001</v>
      </c>
      <c r="M1440" s="6" t="n">
        <v>24.66425676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GCI Liberty Inc</t>
        </is>
      </c>
      <c r="C1441" t="inlineStr">
        <is>
          <t>GLIBK UW</t>
        </is>
      </c>
      <c r="D1441" t="inlineStr">
        <is>
          <t>BRJW0G1</t>
        </is>
      </c>
      <c r="E1441" t="inlineStr">
        <is>
          <t>US36164V8000</t>
        </is>
      </c>
      <c r="F1441" t="inlineStr">
        <is>
          <t>36164V800</t>
        </is>
      </c>
      <c r="G1441" s="1" t="n">
        <v>-163.6695046714275</v>
      </c>
      <c r="H1441" s="1" t="n">
        <v>36.68</v>
      </c>
      <c r="I1441" s="2" t="n">
        <v>-6003.397431347961</v>
      </c>
      <c r="J1441" s="3" t="n">
        <v>-0.0024340232333029</v>
      </c>
      <c r="K1441" s="4" t="n">
        <v>2466450.34</v>
      </c>
      <c r="L1441" s="5" t="n">
        <v>100001</v>
      </c>
      <c r="M1441" s="6" t="n">
        <v>24.66425676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Globant SA</t>
        </is>
      </c>
      <c r="C1442" t="inlineStr">
        <is>
          <t>GLOB UN</t>
        </is>
      </c>
      <c r="D1442" t="inlineStr">
        <is>
          <t>BP40HF4</t>
        </is>
      </c>
      <c r="E1442" t="inlineStr">
        <is>
          <t>LU0974299876</t>
        </is>
      </c>
      <c r="G1442" s="1" t="n">
        <v>-200.0393098490525</v>
      </c>
      <c r="H1442" s="1" t="n">
        <v>60.78</v>
      </c>
      <c r="I1442" s="2" t="n">
        <v>-12158.38925262541</v>
      </c>
      <c r="J1442" s="3" t="n">
        <v>-0.0049295090419803</v>
      </c>
      <c r="K1442" s="4" t="n">
        <v>2466450.34</v>
      </c>
      <c r="L1442" s="5" t="n">
        <v>100001</v>
      </c>
      <c r="M1442" s="6" t="n">
        <v>24.66425676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Grocery Outlet Holding Corp</t>
        </is>
      </c>
      <c r="C1443" t="inlineStr">
        <is>
          <t>GO UW</t>
        </is>
      </c>
      <c r="D1443" t="inlineStr">
        <is>
          <t>BK1KWF7</t>
        </is>
      </c>
      <c r="E1443" t="inlineStr">
        <is>
          <t>US39874R1014</t>
        </is>
      </c>
      <c r="F1443" t="inlineStr">
        <is>
          <t>39874R101</t>
        </is>
      </c>
      <c r="G1443" s="1" t="n">
        <v>-703.6772811108129</v>
      </c>
      <c r="H1443" s="1" t="n">
        <v>14.62</v>
      </c>
      <c r="I1443" s="2" t="n">
        <v>-10287.76184984008</v>
      </c>
      <c r="J1443" s="3" t="n">
        <v>-0.0041710800671705</v>
      </c>
      <c r="K1443" s="4" t="n">
        <v>2466450.34</v>
      </c>
      <c r="L1443" s="5" t="n">
        <v>100001</v>
      </c>
      <c r="M1443" s="6" t="n">
        <v>24.66425676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Global Payments Inc</t>
        </is>
      </c>
      <c r="C1444" t="inlineStr">
        <is>
          <t>GPN UN</t>
        </is>
      </c>
      <c r="D1444" t="inlineStr">
        <is>
          <t>2712013</t>
        </is>
      </c>
      <c r="E1444" t="inlineStr">
        <is>
          <t>US37940X1028</t>
        </is>
      </c>
      <c r="F1444" t="inlineStr">
        <is>
          <t>37940X102</t>
        </is>
      </c>
      <c r="G1444" s="1" t="n">
        <v>-131.0947564012903</v>
      </c>
      <c r="H1444" s="1" t="n">
        <v>85.63</v>
      </c>
      <c r="I1444" s="2" t="n">
        <v>-11225.64399064249</v>
      </c>
      <c r="J1444" s="3" t="n">
        <v>-0.004551335905122</v>
      </c>
      <c r="K1444" s="4" t="n">
        <v>2466450.34</v>
      </c>
      <c r="L1444" s="5" t="n">
        <v>100001</v>
      </c>
      <c r="M1444" s="6" t="n">
        <v>24.66425676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ZoomInfo Technologies Inc</t>
        </is>
      </c>
      <c r="C1445" t="inlineStr">
        <is>
          <t>GTM UW</t>
        </is>
      </c>
      <c r="D1445" t="inlineStr">
        <is>
          <t>BMWF095</t>
        </is>
      </c>
      <c r="E1445" t="inlineStr">
        <is>
          <t>US98980F1049</t>
        </is>
      </c>
      <c r="F1445" t="inlineStr">
        <is>
          <t>98980F104</t>
        </is>
      </c>
      <c r="G1445" s="1" t="n">
        <v>-960.9163847358428</v>
      </c>
      <c r="H1445" s="1" t="n">
        <v>11.26</v>
      </c>
      <c r="I1445" s="2" t="n">
        <v>-10819.91849212559</v>
      </c>
      <c r="J1445" s="3" t="n">
        <v>-0.0043868381684609</v>
      </c>
      <c r="K1445" s="4" t="n">
        <v>2466450.34</v>
      </c>
      <c r="L1445" s="5" t="n">
        <v>100001</v>
      </c>
      <c r="M1445" s="6" t="n">
        <v>24.66425676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GXO Logistics Inc</t>
        </is>
      </c>
      <c r="C1446" t="inlineStr">
        <is>
          <t>GXO UN</t>
        </is>
      </c>
      <c r="D1446" t="inlineStr">
        <is>
          <t>BNNTGF1</t>
        </is>
      </c>
      <c r="E1446" t="inlineStr">
        <is>
          <t>US36262G1013</t>
        </is>
      </c>
      <c r="F1446" t="inlineStr">
        <is>
          <t>36262G101</t>
        </is>
      </c>
      <c r="G1446" s="1" t="n">
        <v>-232.108209140387</v>
      </c>
      <c r="H1446" s="1" t="n">
        <v>54.24</v>
      </c>
      <c r="I1446" s="2" t="n">
        <v>-12589.54926377459</v>
      </c>
      <c r="J1446" s="3" t="n">
        <v>-0.0051043189719257</v>
      </c>
      <c r="K1446" s="4" t="n">
        <v>2466450.34</v>
      </c>
      <c r="L1446" s="5" t="n">
        <v>100001</v>
      </c>
      <c r="M1446" s="6" t="n">
        <v>24.66425676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HP Inc</t>
        </is>
      </c>
      <c r="C1447" t="inlineStr">
        <is>
          <t>HPQ UN</t>
        </is>
      </c>
      <c r="D1447" t="inlineStr">
        <is>
          <t>BYX4D52</t>
        </is>
      </c>
      <c r="E1447" t="inlineStr">
        <is>
          <t>US40434L1052</t>
        </is>
      </c>
      <c r="F1447" t="inlineStr">
        <is>
          <t>40434L105</t>
        </is>
      </c>
      <c r="G1447" s="1" t="n">
        <v>-405.4833299741995</v>
      </c>
      <c r="H1447" s="1" t="n">
        <v>28.07</v>
      </c>
      <c r="I1447" s="2" t="n">
        <v>-11381.91707237578</v>
      </c>
      <c r="J1447" s="3" t="n">
        <v>-0.0046146954138049</v>
      </c>
      <c r="K1447" s="4" t="n">
        <v>2466450.34</v>
      </c>
      <c r="L1447" s="5" t="n">
        <v>100001</v>
      </c>
      <c r="M1447" s="6" t="n">
        <v>24.66425676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Integra LifeSciences Holdings</t>
        </is>
      </c>
      <c r="C1448" t="inlineStr">
        <is>
          <t>IART UW</t>
        </is>
      </c>
      <c r="D1448" t="inlineStr">
        <is>
          <t>2248693</t>
        </is>
      </c>
      <c r="E1448" t="inlineStr">
        <is>
          <t>US4579852082</t>
        </is>
      </c>
      <c r="F1448" t="inlineStr">
        <is>
          <t>457985208</t>
        </is>
      </c>
      <c r="G1448" s="1" t="n">
        <v>-819.7687720556997</v>
      </c>
      <c r="H1448" s="1" t="n">
        <v>15.56</v>
      </c>
      <c r="I1448" s="2" t="n">
        <v>-12755.60209318669</v>
      </c>
      <c r="J1448" s="3" t="n">
        <v>-0.0051716435909213</v>
      </c>
      <c r="K1448" s="4" t="n">
        <v>2466450.34</v>
      </c>
      <c r="L1448" s="5" t="n">
        <v>100001</v>
      </c>
      <c r="M1448" s="6" t="n">
        <v>24.66425676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Ingram Micro Holding Corp</t>
        </is>
      </c>
      <c r="C1449" t="inlineStr">
        <is>
          <t>INGM UN</t>
        </is>
      </c>
      <c r="D1449" t="inlineStr">
        <is>
          <t>BS5YN47</t>
        </is>
      </c>
      <c r="E1449" t="inlineStr">
        <is>
          <t>US4571521065</t>
        </is>
      </c>
      <c r="F1449" t="inlineStr">
        <is>
          <t>457152106</t>
        </is>
      </c>
      <c r="G1449" s="1" t="n">
        <v>-542.456470689742</v>
      </c>
      <c r="H1449" s="1" t="n">
        <v>22.09</v>
      </c>
      <c r="I1449" s="2" t="n">
        <v>-11982.8634375364</v>
      </c>
      <c r="J1449" s="3" t="n">
        <v>-0.0048583436865533</v>
      </c>
      <c r="K1449" s="4" t="n">
        <v>2466450.34</v>
      </c>
      <c r="L1449" s="5" t="n">
        <v>100001</v>
      </c>
      <c r="M1449" s="6" t="n">
        <v>24.66425676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Intel Corp</t>
        </is>
      </c>
      <c r="C1450" t="inlineStr">
        <is>
          <t>INTC UW</t>
        </is>
      </c>
      <c r="D1450" t="inlineStr">
        <is>
          <t>2463247</t>
        </is>
      </c>
      <c r="E1450" t="inlineStr">
        <is>
          <t>US4581401001</t>
        </is>
      </c>
      <c r="F1450" t="inlineStr">
        <is>
          <t>458140100</t>
        </is>
      </c>
      <c r="G1450" s="1" t="n">
        <v>-378.3046817847729</v>
      </c>
      <c r="H1450" s="1" t="n">
        <v>41.53</v>
      </c>
      <c r="I1450" s="2" t="n">
        <v>-15710.99343452162</v>
      </c>
      <c r="J1450" s="3" t="n">
        <v>-0.0063698803011463</v>
      </c>
      <c r="K1450" s="4" t="n">
        <v>2466450.34</v>
      </c>
      <c r="L1450" s="5" t="n">
        <v>100001</v>
      </c>
      <c r="M1450" s="6" t="n">
        <v>24.66425676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Iridium Communications Inc</t>
        </is>
      </c>
      <c r="C1451" t="inlineStr">
        <is>
          <t>IRDM UW</t>
        </is>
      </c>
      <c r="D1451" t="inlineStr">
        <is>
          <t>B2QH310</t>
        </is>
      </c>
      <c r="E1451" t="inlineStr">
        <is>
          <t>US46269C1027</t>
        </is>
      </c>
      <c r="F1451" t="inlineStr">
        <is>
          <t>46269C102</t>
        </is>
      </c>
      <c r="G1451" s="1" t="n">
        <v>-632.7538555213381</v>
      </c>
      <c r="H1451" s="1" t="n">
        <v>17.32</v>
      </c>
      <c r="I1451" s="2" t="n">
        <v>-10959.29677762958</v>
      </c>
      <c r="J1451" s="3" t="n">
        <v>-0.0044433478346981</v>
      </c>
      <c r="K1451" s="4" t="n">
        <v>2466450.34</v>
      </c>
      <c r="L1451" s="5" t="n">
        <v>100001</v>
      </c>
      <c r="M1451" s="6" t="n">
        <v>24.66425676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Invesco Ltd</t>
        </is>
      </c>
      <c r="C1452" t="inlineStr">
        <is>
          <t>IVZ UN</t>
        </is>
      </c>
      <c r="D1452" t="inlineStr">
        <is>
          <t>B28XP76</t>
        </is>
      </c>
      <c r="E1452" t="inlineStr">
        <is>
          <t>BMG491BT1088</t>
        </is>
      </c>
      <c r="G1452" s="1" t="n">
        <v>-503.5201475354549</v>
      </c>
      <c r="H1452" s="1" t="n">
        <v>23.96</v>
      </c>
      <c r="I1452" s="2" t="n">
        <v>-12064.3427349495</v>
      </c>
      <c r="J1452" s="3" t="n">
        <v>-0.0048913787313266</v>
      </c>
      <c r="K1452" s="4" t="n">
        <v>2466450.34</v>
      </c>
      <c r="L1452" s="5" t="n">
        <v>100001</v>
      </c>
      <c r="M1452" s="6" t="n">
        <v>24.66425676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JetBlue Airways Corp</t>
        </is>
      </c>
      <c r="C1453" t="inlineStr">
        <is>
          <t>JBLU UW</t>
        </is>
      </c>
      <c r="D1453" t="inlineStr">
        <is>
          <t>2852760</t>
        </is>
      </c>
      <c r="E1453" t="inlineStr">
        <is>
          <t>US4771431016</t>
        </is>
      </c>
      <c r="F1453" t="inlineStr">
        <is>
          <t>477143101</t>
        </is>
      </c>
      <c r="G1453" s="1" t="n">
        <v>-2291.042365922018</v>
      </c>
      <c r="H1453" s="1" t="n">
        <v>4.16</v>
      </c>
      <c r="I1453" s="2" t="n">
        <v>-9530.736242235596</v>
      </c>
      <c r="J1453" s="3" t="n">
        <v>-0.0038641508761273</v>
      </c>
      <c r="K1453" s="4" t="n">
        <v>2466450.34</v>
      </c>
      <c r="L1453" s="5" t="n">
        <v>100001</v>
      </c>
      <c r="M1453" s="6" t="n">
        <v>24.66425676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Kyndryl Holdings Inc</t>
        </is>
      </c>
      <c r="C1454" t="inlineStr">
        <is>
          <t>KD UN</t>
        </is>
      </c>
      <c r="D1454" t="inlineStr">
        <is>
          <t>BP6JW21</t>
        </is>
      </c>
      <c r="E1454" t="inlineStr">
        <is>
          <t>US50155Q1004</t>
        </is>
      </c>
      <c r="F1454" t="inlineStr">
        <is>
          <t>50155Q100</t>
        </is>
      </c>
      <c r="G1454" s="1" t="n">
        <v>-364.4002358682142</v>
      </c>
      <c r="H1454" s="1" t="n">
        <v>28.85</v>
      </c>
      <c r="I1454" s="2" t="n">
        <v>-10512.94680479798</v>
      </c>
      <c r="J1454" s="3" t="n">
        <v>-0.0042623792720667</v>
      </c>
      <c r="K1454" s="4" t="n">
        <v>2466450.34</v>
      </c>
      <c r="L1454" s="5" t="n">
        <v>100001</v>
      </c>
      <c r="M1454" s="6" t="n">
        <v>24.66425676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KKR &amp; Co Inc</t>
        </is>
      </c>
      <c r="C1455" t="inlineStr">
        <is>
          <t>KKR UN</t>
        </is>
      </c>
      <c r="D1455" t="inlineStr">
        <is>
          <t>BG1FRR1</t>
        </is>
      </c>
      <c r="E1455" t="inlineStr">
        <is>
          <t>US48251W1045</t>
        </is>
      </c>
      <c r="F1455" t="inlineStr">
        <is>
          <t>48251W104</t>
        </is>
      </c>
      <c r="G1455" s="1" t="n">
        <v>-77.53616893633603</v>
      </c>
      <c r="H1455" s="1" t="n">
        <v>120.61</v>
      </c>
      <c r="I1455" s="2" t="n">
        <v>-9351.637335411488</v>
      </c>
      <c r="J1455" s="3" t="n">
        <v>-0.0037915368429479</v>
      </c>
      <c r="K1455" s="4" t="n">
        <v>2466450.34</v>
      </c>
      <c r="L1455" s="5" t="n">
        <v>100001</v>
      </c>
      <c r="M1455" s="6" t="n">
        <v>24.66425676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Kosmos Energy Ltd</t>
        </is>
      </c>
      <c r="C1456" t="inlineStr">
        <is>
          <t>KOS UN</t>
        </is>
      </c>
      <c r="D1456" t="inlineStr">
        <is>
          <t>BHK15K6</t>
        </is>
      </c>
      <c r="E1456" t="inlineStr">
        <is>
          <t>US5006881065</t>
        </is>
      </c>
      <c r="F1456" t="inlineStr">
        <is>
          <t>500688106</t>
        </is>
      </c>
      <c r="G1456" s="1" t="n">
        <v>-6929.17709058215</v>
      </c>
      <c r="H1456" s="1" t="n">
        <v>1.53</v>
      </c>
      <c r="I1456" s="2" t="n">
        <v>-10601.64094859069</v>
      </c>
      <c r="J1456" s="3" t="n">
        <v>-0.004298339511101</v>
      </c>
      <c r="K1456" s="4" t="n">
        <v>2466450.34</v>
      </c>
      <c r="L1456" s="5" t="n">
        <v>100001</v>
      </c>
      <c r="M1456" s="6" t="n">
        <v>24.66425676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Lazard Inc</t>
        </is>
      </c>
      <c r="C1457" t="inlineStr">
        <is>
          <t>LAZ UN</t>
        </is>
      </c>
      <c r="D1457" t="inlineStr">
        <is>
          <t>BRT46K3</t>
        </is>
      </c>
      <c r="E1457" t="inlineStr">
        <is>
          <t>US52110M1099</t>
        </is>
      </c>
      <c r="F1457" t="inlineStr">
        <is>
          <t>52110M109</t>
        </is>
      </c>
      <c r="G1457" s="1" t="n">
        <v>-202.198882801782</v>
      </c>
      <c r="H1457" s="1" t="n">
        <v>49.01</v>
      </c>
      <c r="I1457" s="2" t="n">
        <v>-9909.767246115336</v>
      </c>
      <c r="J1457" s="3" t="n">
        <v>-0.0040178255711871</v>
      </c>
      <c r="K1457" s="4" t="n">
        <v>2466450.34</v>
      </c>
      <c r="L1457" s="5" t="n">
        <v>100001</v>
      </c>
      <c r="M1457" s="6" t="n">
        <v>24.66425676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Liberty Global Ltd</t>
        </is>
      </c>
      <c r="C1458" t="inlineStr">
        <is>
          <t>LBTYA UW</t>
        </is>
      </c>
      <c r="D1458" t="inlineStr">
        <is>
          <t>BS71B31</t>
        </is>
      </c>
      <c r="E1458" t="inlineStr">
        <is>
          <t>BMG611881019</t>
        </is>
      </c>
      <c r="G1458" s="1" t="n">
        <v>-482.5044732761264</v>
      </c>
      <c r="H1458" s="1" t="n">
        <v>10.95</v>
      </c>
      <c r="I1458" s="2" t="n">
        <v>-5283.423982373583</v>
      </c>
      <c r="J1458" s="3" t="n">
        <v>-0.0021421165051203</v>
      </c>
      <c r="K1458" s="4" t="n">
        <v>2466450.34</v>
      </c>
      <c r="L1458" s="5" t="n">
        <v>100001</v>
      </c>
      <c r="M1458" s="6" t="n">
        <v>24.66425676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Liberty Global Ltd</t>
        </is>
      </c>
      <c r="C1459" t="inlineStr">
        <is>
          <t>LBTYK UW</t>
        </is>
      </c>
      <c r="D1459" t="inlineStr">
        <is>
          <t>BS71BR5</t>
        </is>
      </c>
      <c r="E1459" t="inlineStr">
        <is>
          <t>BMG611881274</t>
        </is>
      </c>
      <c r="G1459" s="1" t="n">
        <v>-477.8239257486337</v>
      </c>
      <c r="H1459" s="1" t="n">
        <v>11.1</v>
      </c>
      <c r="I1459" s="2" t="n">
        <v>-5303.845575809833</v>
      </c>
      <c r="J1459" s="3" t="n">
        <v>-0.0021503962556204</v>
      </c>
      <c r="K1459" s="4" t="n">
        <v>2466450.34</v>
      </c>
      <c r="L1459" s="5" t="n">
        <v>100001</v>
      </c>
      <c r="M1459" s="6" t="n">
        <v>24.66425676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Leggett &amp; Platt Inc</t>
        </is>
      </c>
      <c r="C1460" t="inlineStr">
        <is>
          <t>LEG UN</t>
        </is>
      </c>
      <c r="D1460" t="inlineStr">
        <is>
          <t>2510682</t>
        </is>
      </c>
      <c r="E1460" t="inlineStr">
        <is>
          <t>US5246601075</t>
        </is>
      </c>
      <c r="F1460" t="inlineStr">
        <is>
          <t>524660107</t>
        </is>
      </c>
      <c r="G1460" s="1" t="n">
        <v>-1231.435241943923</v>
      </c>
      <c r="H1460" s="1" t="n">
        <v>10.59</v>
      </c>
      <c r="I1460" s="2" t="n">
        <v>-13040.89921218614</v>
      </c>
      <c r="J1460" s="3" t="n">
        <v>-0.0052873147294691</v>
      </c>
      <c r="K1460" s="4" t="n">
        <v>2466450.34</v>
      </c>
      <c r="L1460" s="5" t="n">
        <v>100001</v>
      </c>
      <c r="M1460" s="6" t="n">
        <v>24.66425676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Lumentum Holdings Inc</t>
        </is>
      </c>
      <c r="C1461" t="inlineStr">
        <is>
          <t>LITE UW</t>
        </is>
      </c>
      <c r="D1461" t="inlineStr">
        <is>
          <t>BYM9ZP2</t>
        </is>
      </c>
      <c r="E1461" t="inlineStr">
        <is>
          <t>US55024U1097</t>
        </is>
      </c>
      <c r="F1461" t="inlineStr">
        <is>
          <t>55024U109</t>
        </is>
      </c>
      <c r="G1461" s="1" t="n">
        <v>-67.57655201012672</v>
      </c>
      <c r="H1461" s="1" t="n">
        <v>198.39</v>
      </c>
      <c r="I1461" s="2" t="n">
        <v>-13406.51215328904</v>
      </c>
      <c r="J1461" s="3" t="n">
        <v>-0.0054355491922407</v>
      </c>
      <c r="K1461" s="4" t="n">
        <v>2466450.34</v>
      </c>
      <c r="L1461" s="5" t="n">
        <v>100001</v>
      </c>
      <c r="M1461" s="6" t="n">
        <v>24.66425676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Southwest Airlines Co</t>
        </is>
      </c>
      <c r="C1462" t="inlineStr">
        <is>
          <t>LUV UN</t>
        </is>
      </c>
      <c r="D1462" t="inlineStr">
        <is>
          <t>2831543</t>
        </is>
      </c>
      <c r="E1462" t="inlineStr">
        <is>
          <t>US8447411088</t>
        </is>
      </c>
      <c r="F1462" t="inlineStr">
        <is>
          <t>844741108</t>
        </is>
      </c>
      <c r="G1462" s="1" t="n">
        <v>-354.9538319037017</v>
      </c>
      <c r="H1462" s="1" t="n">
        <v>31.09</v>
      </c>
      <c r="I1462" s="2" t="n">
        <v>-11035.51463388608</v>
      </c>
      <c r="J1462" s="3" t="n">
        <v>-0.0044742496757044</v>
      </c>
      <c r="K1462" s="4" t="n">
        <v>2466450.34</v>
      </c>
      <c r="L1462" s="5" t="n">
        <v>100001</v>
      </c>
      <c r="M1462" s="6" t="n">
        <v>24.66425676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ManpowerGroup Inc</t>
        </is>
      </c>
      <c r="C1463" t="inlineStr">
        <is>
          <t>MAN UN</t>
        </is>
      </c>
      <c r="D1463" t="inlineStr">
        <is>
          <t>2562490</t>
        </is>
      </c>
      <c r="E1463" t="inlineStr">
        <is>
          <t>US56418H1005</t>
        </is>
      </c>
      <c r="F1463" t="inlineStr">
        <is>
          <t>56418H100</t>
        </is>
      </c>
      <c r="G1463" s="1" t="n">
        <v>-304.0580606532555</v>
      </c>
      <c r="H1463" s="1" t="n">
        <v>32.44</v>
      </c>
      <c r="I1463" s="2" t="n">
        <v>-9863.643487591607</v>
      </c>
      <c r="J1463" s="3" t="n">
        <v>-0.0039991251101336</v>
      </c>
      <c r="K1463" s="4" t="n">
        <v>2466450.34</v>
      </c>
      <c r="L1463" s="5" t="n">
        <v>100001</v>
      </c>
      <c r="M1463" s="6" t="n">
        <v>24.66425676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MKS Inc</t>
        </is>
      </c>
      <c r="C1464" t="inlineStr">
        <is>
          <t>MKSI UW</t>
        </is>
      </c>
      <c r="D1464" t="inlineStr">
        <is>
          <t>2404871</t>
        </is>
      </c>
      <c r="E1464" t="inlineStr">
        <is>
          <t>US55306N1046</t>
        </is>
      </c>
      <c r="F1464" t="inlineStr">
        <is>
          <t>55306N104</t>
        </is>
      </c>
      <c r="G1464" s="1" t="n">
        <v>-86.97373612137558</v>
      </c>
      <c r="H1464" s="1" t="n">
        <v>140.48</v>
      </c>
      <c r="I1464" s="2" t="n">
        <v>-12218.07045033084</v>
      </c>
      <c r="J1464" s="3" t="n">
        <v>-0.0049537062442257</v>
      </c>
      <c r="K1464" s="4" t="n">
        <v>2466450.34</v>
      </c>
      <c r="L1464" s="5" t="n">
        <v>100001</v>
      </c>
      <c r="M1464" s="6" t="n">
        <v>24.66425676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Medical Properties Trust Inc</t>
        </is>
      </c>
      <c r="C1465" t="inlineStr">
        <is>
          <t>MPW UN</t>
        </is>
      </c>
      <c r="D1465" t="inlineStr">
        <is>
          <t>B0JL5L9</t>
        </is>
      </c>
      <c r="E1465" t="inlineStr">
        <is>
          <t>US58463J3041</t>
        </is>
      </c>
      <c r="F1465" t="inlineStr">
        <is>
          <t>58463J304</t>
        </is>
      </c>
      <c r="G1465" s="1" t="n">
        <v>-2284.113764355021</v>
      </c>
      <c r="H1465" s="1" t="n">
        <v>4.96</v>
      </c>
      <c r="I1465" s="2" t="n">
        <v>-11329.20427120091</v>
      </c>
      <c r="J1465" s="3" t="n">
        <v>-0.0045933234849564</v>
      </c>
      <c r="K1465" s="4" t="n">
        <v>2466450.34</v>
      </c>
      <c r="L1465" s="5" t="n">
        <v>100001</v>
      </c>
      <c r="M1465" s="6" t="n">
        <v>24.66425676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Maravai LifeSciences Holdings</t>
        </is>
      </c>
      <c r="C1466" t="inlineStr">
        <is>
          <t>MRVI UW</t>
        </is>
      </c>
      <c r="D1466" t="inlineStr">
        <is>
          <t>BMCWKZ2</t>
        </is>
      </c>
      <c r="E1466" t="inlineStr">
        <is>
          <t>US56600D1072</t>
        </is>
      </c>
      <c r="F1466" t="inlineStr">
        <is>
          <t>56600D107</t>
        </is>
      </c>
      <c r="G1466" s="1" t="n">
        <v>-4259.099422480219</v>
      </c>
      <c r="H1466" s="1" t="n">
        <v>3.23</v>
      </c>
      <c r="I1466" s="2" t="n">
        <v>-13756.89113461111</v>
      </c>
      <c r="J1466" s="3" t="n">
        <v>-0.005577607183695</v>
      </c>
      <c r="K1466" s="4" t="n">
        <v>2466450.34</v>
      </c>
      <c r="L1466" s="5" t="n">
        <v>100001</v>
      </c>
      <c r="M1466" s="6" t="n">
        <v>24.66425676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Newell Brands Inc</t>
        </is>
      </c>
      <c r="C1467" t="inlineStr">
        <is>
          <t>NWL UW</t>
        </is>
      </c>
      <c r="D1467" t="inlineStr">
        <is>
          <t>2635701</t>
        </is>
      </c>
      <c r="E1467" t="inlineStr">
        <is>
          <t>US6512291062</t>
        </is>
      </c>
      <c r="F1467" t="inlineStr">
        <is>
          <t>651229106</t>
        </is>
      </c>
      <c r="G1467" s="1" t="n">
        <v>-2076.847781569829</v>
      </c>
      <c r="H1467" s="1" t="n">
        <v>5</v>
      </c>
      <c r="I1467" s="2" t="n">
        <v>-10384.23890784914</v>
      </c>
      <c r="J1467" s="3" t="n">
        <v>-0.0042101958184364</v>
      </c>
      <c r="K1467" s="4" t="n">
        <v>2466450.34</v>
      </c>
      <c r="L1467" s="5" t="n">
        <v>100001</v>
      </c>
      <c r="M1467" s="6" t="n">
        <v>24.66425676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Organon &amp; Co</t>
        </is>
      </c>
      <c r="C1468" t="inlineStr">
        <is>
          <t>OGN UN</t>
        </is>
      </c>
      <c r="D1468" t="inlineStr">
        <is>
          <t>BLDC8J4</t>
        </is>
      </c>
      <c r="E1468" t="inlineStr">
        <is>
          <t>US68622V1061</t>
        </is>
      </c>
      <c r="F1468" t="inlineStr">
        <is>
          <t>68622V106</t>
        </is>
      </c>
      <c r="G1468" s="1" t="n">
        <v>-1093.552592694936</v>
      </c>
      <c r="H1468" s="1" t="n">
        <v>6.66</v>
      </c>
      <c r="I1468" s="2" t="n">
        <v>-7283.060267348275</v>
      </c>
      <c r="J1468" s="3" t="n">
        <v>-0.0029528509653059</v>
      </c>
      <c r="K1468" s="4" t="n">
        <v>2466450.34</v>
      </c>
      <c r="L1468" s="5" t="n">
        <v>100001</v>
      </c>
      <c r="M1468" s="6" t="n">
        <v>24.66425676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O-I Glass Inc</t>
        </is>
      </c>
      <c r="C1469" t="inlineStr">
        <is>
          <t>OI UN</t>
        </is>
      </c>
      <c r="D1469" t="inlineStr">
        <is>
          <t>BKLKXD2</t>
        </is>
      </c>
      <c r="E1469" t="inlineStr">
        <is>
          <t>US67098H1041</t>
        </is>
      </c>
      <c r="F1469" t="inlineStr">
        <is>
          <t>67098H104</t>
        </is>
      </c>
      <c r="G1469" s="1" t="n">
        <v>-866.8097814911935</v>
      </c>
      <c r="H1469" s="1" t="n">
        <v>12.07</v>
      </c>
      <c r="I1469" s="2" t="n">
        <v>-10462.3940625987</v>
      </c>
      <c r="J1469" s="3" t="n">
        <v>-0.0042418831196085</v>
      </c>
      <c r="K1469" s="4" t="n">
        <v>2466450.34</v>
      </c>
      <c r="L1469" s="5" t="n">
        <v>100001</v>
      </c>
      <c r="M1469" s="6" t="n">
        <v>24.66425676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ON Semiconductor Corp</t>
        </is>
      </c>
      <c r="C1470" t="inlineStr">
        <is>
          <t>ON UW</t>
        </is>
      </c>
      <c r="D1470" t="inlineStr">
        <is>
          <t>2583576</t>
        </is>
      </c>
      <c r="E1470" t="inlineStr">
        <is>
          <t>US6821891057</t>
        </is>
      </c>
      <c r="F1470" t="inlineStr">
        <is>
          <t>682189105</t>
        </is>
      </c>
      <c r="G1470" s="1" t="n">
        <v>-221.187988968653</v>
      </c>
      <c r="H1470" s="1" t="n">
        <v>51.8</v>
      </c>
      <c r="I1470" s="2" t="n">
        <v>-11457.53782857622</v>
      </c>
      <c r="J1470" s="3" t="n">
        <v>-0.0046453551659897</v>
      </c>
      <c r="K1470" s="4" t="n">
        <v>2466450.34</v>
      </c>
      <c r="L1470" s="5" t="n">
        <v>100001</v>
      </c>
      <c r="M1470" s="6" t="n">
        <v>24.66425676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Blue Owl Capital Inc</t>
        </is>
      </c>
      <c r="C1471" t="inlineStr">
        <is>
          <t>OWL UN</t>
        </is>
      </c>
      <c r="D1471" t="inlineStr">
        <is>
          <t>BN7CQS9</t>
        </is>
      </c>
      <c r="E1471" t="inlineStr">
        <is>
          <t>US09581B1035</t>
        </is>
      </c>
      <c r="F1471" t="inlineStr">
        <is>
          <t>09581B103</t>
        </is>
      </c>
      <c r="G1471" s="1" t="n">
        <v>-608.9332968236677</v>
      </c>
      <c r="H1471" s="1" t="n">
        <v>16.53</v>
      </c>
      <c r="I1471" s="2" t="n">
        <v>-10065.66739649523</v>
      </c>
      <c r="J1471" s="3" t="n">
        <v>-0.0040810338782232</v>
      </c>
      <c r="K1471" s="4" t="n">
        <v>2466450.34</v>
      </c>
      <c r="L1471" s="5" t="n">
        <v>100001</v>
      </c>
      <c r="M1471" s="6" t="n">
        <v>24.66425676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PG&amp;E Corp</t>
        </is>
      </c>
      <c r="C1472" t="inlineStr">
        <is>
          <t>PCG UN</t>
        </is>
      </c>
      <c r="D1472" t="inlineStr">
        <is>
          <t>2689560</t>
        </is>
      </c>
      <c r="E1472" t="inlineStr">
        <is>
          <t>US69331C1080</t>
        </is>
      </c>
      <c r="F1472" t="inlineStr">
        <is>
          <t>69331C108</t>
        </is>
      </c>
      <c r="G1472" s="1" t="n">
        <v>-768.8635975655579</v>
      </c>
      <c r="H1472" s="1" t="n">
        <v>16.12</v>
      </c>
      <c r="I1472" s="2" t="n">
        <v>-12394.0811927568</v>
      </c>
      <c r="J1472" s="3" t="n">
        <v>-0.005025068209059</v>
      </c>
      <c r="K1472" s="4" t="n">
        <v>2466450.34</v>
      </c>
      <c r="L1472" s="5" t="n">
        <v>100001</v>
      </c>
      <c r="M1472" s="6" t="n">
        <v>24.66425676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Penn Entertainment Inc</t>
        </is>
      </c>
      <c r="C1473" t="inlineStr">
        <is>
          <t>PENN UW</t>
        </is>
      </c>
      <c r="D1473" t="inlineStr">
        <is>
          <t>2682105</t>
        </is>
      </c>
      <c r="E1473" t="inlineStr">
        <is>
          <t>US7075691094</t>
        </is>
      </c>
      <c r="F1473" t="inlineStr">
        <is>
          <t>707569109</t>
        </is>
      </c>
      <c r="G1473" s="1" t="n">
        <v>-596.2739304764351</v>
      </c>
      <c r="H1473" s="1" t="n">
        <v>17.35</v>
      </c>
      <c r="I1473" s="2" t="n">
        <v>-10345.35269376615</v>
      </c>
      <c r="J1473" s="3" t="n">
        <v>-0.0041944297543676</v>
      </c>
      <c r="K1473" s="4" t="n">
        <v>2466450.34</v>
      </c>
      <c r="L1473" s="5" t="n">
        <v>100001</v>
      </c>
      <c r="M1473" s="6" t="n">
        <v>24.66425676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Park Hotels &amp; Resorts Inc</t>
        </is>
      </c>
      <c r="C1474" t="inlineStr">
        <is>
          <t>PK UN</t>
        </is>
      </c>
      <c r="D1474" t="inlineStr">
        <is>
          <t>BYVMVV0</t>
        </is>
      </c>
      <c r="E1474" t="inlineStr">
        <is>
          <t>US7005171050</t>
        </is>
      </c>
      <c r="F1474" t="inlineStr">
        <is>
          <t>700517105</t>
        </is>
      </c>
      <c r="G1474" s="1" t="n">
        <v>-958.0723012500954</v>
      </c>
      <c r="H1474" s="1" t="n">
        <v>11.06</v>
      </c>
      <c r="I1474" s="2" t="n">
        <v>-10596.27965182606</v>
      </c>
      <c r="J1474" s="3" t="n">
        <v>-0.0042961658217801</v>
      </c>
      <c r="K1474" s="4" t="n">
        <v>2466450.34</v>
      </c>
      <c r="L1474" s="5" t="n">
        <v>100001</v>
      </c>
      <c r="M1474" s="6" t="n">
        <v>24.66425676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Perrigo Co PLC</t>
        </is>
      </c>
      <c r="C1475" t="inlineStr">
        <is>
          <t>PRGO UN</t>
        </is>
      </c>
      <c r="D1475" t="inlineStr">
        <is>
          <t>BGH1M56</t>
        </is>
      </c>
      <c r="E1475" t="inlineStr">
        <is>
          <t>IE00BGH1M568</t>
        </is>
      </c>
      <c r="G1475" s="1" t="n">
        <v>-537.056405387473</v>
      </c>
      <c r="H1475" s="1" t="n">
        <v>21.6</v>
      </c>
      <c r="I1475" s="2" t="n">
        <v>-11600.41835636942</v>
      </c>
      <c r="J1475" s="3" t="n">
        <v>-0.0047032847847118</v>
      </c>
      <c r="K1475" s="4" t="n">
        <v>2466450.34</v>
      </c>
      <c r="L1475" s="5" t="n">
        <v>100001</v>
      </c>
      <c r="M1475" s="6" t="n">
        <v>24.66425676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QuidelOrtho Corp</t>
        </is>
      </c>
      <c r="C1476" t="inlineStr">
        <is>
          <t>QDEL UW</t>
        </is>
      </c>
      <c r="D1476" t="inlineStr">
        <is>
          <t>BM9VY27</t>
        </is>
      </c>
      <c r="E1476" t="inlineStr">
        <is>
          <t>US2197981051</t>
        </is>
      </c>
      <c r="F1476" t="inlineStr">
        <is>
          <t>219798105</t>
        </is>
      </c>
      <c r="G1476" s="1" t="n">
        <v>-398.3545413645285</v>
      </c>
      <c r="H1476" s="1" t="n">
        <v>28.19</v>
      </c>
      <c r="I1476" s="2" t="n">
        <v>-11229.61452106606</v>
      </c>
      <c r="J1476" s="3" t="n">
        <v>-0.0045529457207989</v>
      </c>
      <c r="K1476" s="4" t="n">
        <v>2466450.34</v>
      </c>
      <c r="L1476" s="5" t="n">
        <v>100001</v>
      </c>
      <c r="M1476" s="6" t="n">
        <v>24.66425676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RH</t>
        </is>
      </c>
      <c r="C1477" t="inlineStr">
        <is>
          <t>RH UN</t>
        </is>
      </c>
      <c r="D1477" t="inlineStr">
        <is>
          <t>BYXR425</t>
        </is>
      </c>
      <c r="E1477" t="inlineStr">
        <is>
          <t>US74967X1037</t>
        </is>
      </c>
      <c r="F1477" t="inlineStr">
        <is>
          <t>74967X103</t>
        </is>
      </c>
      <c r="G1477" s="1" t="n">
        <v>-51.51740469875307</v>
      </c>
      <c r="H1477" s="1" t="n">
        <v>193.25</v>
      </c>
      <c r="I1477" s="2" t="n">
        <v>-9955.738458034031</v>
      </c>
      <c r="J1477" s="3" t="n">
        <v>-0.0040364641835983</v>
      </c>
      <c r="K1477" s="4" t="n">
        <v>2466450.34</v>
      </c>
      <c r="L1477" s="5" t="n">
        <v>100001</v>
      </c>
      <c r="M1477" s="6" t="n">
        <v>24.66425676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RingCentral Inc</t>
        </is>
      </c>
      <c r="C1478" t="inlineStr">
        <is>
          <t>RNG UN</t>
        </is>
      </c>
      <c r="D1478" t="inlineStr">
        <is>
          <t>BDZCRX3</t>
        </is>
      </c>
      <c r="E1478" t="inlineStr">
        <is>
          <t>US76680R2067</t>
        </is>
      </c>
      <c r="F1478" t="inlineStr">
        <is>
          <t>76680R206</t>
        </is>
      </c>
      <c r="G1478" s="1" t="n">
        <v>-364.8697181007244</v>
      </c>
      <c r="H1478" s="1" t="n">
        <v>30.48</v>
      </c>
      <c r="I1478" s="2" t="n">
        <v>-11121.22900771008</v>
      </c>
      <c r="J1478" s="3" t="n">
        <v>-0.0045090017939343</v>
      </c>
      <c r="K1478" s="4" t="n">
        <v>2466450.34</v>
      </c>
      <c r="L1478" s="5" t="n">
        <v>100001</v>
      </c>
      <c r="M1478" s="6" t="n">
        <v>24.66425676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Sunrun Inc</t>
        </is>
      </c>
      <c r="C1479" t="inlineStr">
        <is>
          <t>RUN UW</t>
        </is>
      </c>
      <c r="D1479" t="inlineStr">
        <is>
          <t>BYXB1Y8</t>
        </is>
      </c>
      <c r="E1479" t="inlineStr">
        <is>
          <t>US86771W1053</t>
        </is>
      </c>
      <c r="F1479" t="inlineStr">
        <is>
          <t>86771W105</t>
        </is>
      </c>
      <c r="G1479" s="1" t="n">
        <v>-657.1464257518138</v>
      </c>
      <c r="H1479" s="1" t="n">
        <v>19.92</v>
      </c>
      <c r="I1479" s="2" t="n">
        <v>-13090.35680097613</v>
      </c>
      <c r="J1479" s="3" t="n">
        <v>-0.0053073668618749</v>
      </c>
      <c r="K1479" s="4" t="n">
        <v>2466450.34</v>
      </c>
      <c r="L1479" s="5" t="n">
        <v>100001</v>
      </c>
      <c r="M1479" s="6" t="n">
        <v>24.66425676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Sabre Corp</t>
        </is>
      </c>
      <c r="C1480" t="inlineStr">
        <is>
          <t>SABR UW</t>
        </is>
      </c>
      <c r="D1480" t="inlineStr">
        <is>
          <t>BLLHH27</t>
        </is>
      </c>
      <c r="E1480" t="inlineStr">
        <is>
          <t>US78573M1045</t>
        </is>
      </c>
      <c r="F1480" t="inlineStr">
        <is>
          <t>78573M104</t>
        </is>
      </c>
      <c r="G1480" s="1" t="n">
        <v>-6140.490217525885</v>
      </c>
      <c r="H1480" s="1" t="n">
        <v>2.07</v>
      </c>
      <c r="I1480" s="2" t="n">
        <v>-12710.81475027858</v>
      </c>
      <c r="J1480" s="3" t="n">
        <v>-0.0051534849675013</v>
      </c>
      <c r="K1480" s="4" t="n">
        <v>2466450.34</v>
      </c>
      <c r="L1480" s="5" t="n">
        <v>100001</v>
      </c>
      <c r="M1480" s="6" t="n">
        <v>24.66425676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Super Micro Computer Inc</t>
        </is>
      </c>
      <c r="C1481" t="inlineStr">
        <is>
          <t>SMCI UW</t>
        </is>
      </c>
      <c r="D1481" t="inlineStr">
        <is>
          <t>BRC3N73</t>
        </is>
      </c>
      <c r="E1481" t="inlineStr">
        <is>
          <t>US86800U3023</t>
        </is>
      </c>
      <c r="F1481" t="inlineStr">
        <is>
          <t>86800U302</t>
        </is>
      </c>
      <c r="G1481" s="1" t="n">
        <v>-245.380258864409</v>
      </c>
      <c r="H1481" s="1" t="n">
        <v>52.36</v>
      </c>
      <c r="I1481" s="2" t="n">
        <v>-12848.11035414046</v>
      </c>
      <c r="J1481" s="3" t="n">
        <v>-0.0052091502292888</v>
      </c>
      <c r="K1481" s="4" t="n">
        <v>2466450.34</v>
      </c>
      <c r="L1481" s="5" t="n">
        <v>100001</v>
      </c>
      <c r="M1481" s="6" t="n">
        <v>24.66425676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Sandisk Corp/DE</t>
        </is>
      </c>
      <c r="C1482" t="inlineStr">
        <is>
          <t>SNDK UW</t>
        </is>
      </c>
      <c r="D1482" t="inlineStr">
        <is>
          <t>BSNPZV3</t>
        </is>
      </c>
      <c r="E1482" t="inlineStr">
        <is>
          <t>US80004C2008</t>
        </is>
      </c>
      <c r="F1482" t="inlineStr">
        <is>
          <t>80004C200</t>
        </is>
      </c>
      <c r="G1482" s="1" t="n">
        <v>-108.2477162422203</v>
      </c>
      <c r="H1482" s="1" t="n">
        <v>175.53</v>
      </c>
      <c r="I1482" s="2" t="n">
        <v>-19000.72163199693</v>
      </c>
      <c r="J1482" s="3" t="n">
        <v>-0.0077036708681501</v>
      </c>
      <c r="K1482" s="4" t="n">
        <v>2466450.34</v>
      </c>
      <c r="L1482" s="5" t="n">
        <v>100001</v>
      </c>
      <c r="M1482" s="6" t="n">
        <v>24.66425676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Sarepta Therapeutics Inc</t>
        </is>
      </c>
      <c r="C1483" t="inlineStr">
        <is>
          <t>SRPT UW</t>
        </is>
      </c>
      <c r="D1483" t="inlineStr">
        <is>
          <t>B8DPDT7</t>
        </is>
      </c>
      <c r="E1483" t="inlineStr">
        <is>
          <t>US8036071004</t>
        </is>
      </c>
      <c r="F1483" t="inlineStr">
        <is>
          <t>803607100</t>
        </is>
      </c>
      <c r="G1483" s="1" t="n">
        <v>-619.0822247562776</v>
      </c>
      <c r="H1483" s="1" t="n">
        <v>24.22</v>
      </c>
      <c r="I1483" s="2" t="n">
        <v>-14994.17148359704</v>
      </c>
      <c r="J1483" s="3" t="n">
        <v>-0.0060792513193665</v>
      </c>
      <c r="K1483" s="4" t="n">
        <v>2466450.34</v>
      </c>
      <c r="L1483" s="5" t="n">
        <v>100001</v>
      </c>
      <c r="M1483" s="6" t="n">
        <v>24.66425676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State Street Corp</t>
        </is>
      </c>
      <c r="C1484" t="inlineStr">
        <is>
          <t>STT UN</t>
        </is>
      </c>
      <c r="D1484" t="inlineStr">
        <is>
          <t>2842040</t>
        </is>
      </c>
      <c r="E1484" t="inlineStr">
        <is>
          <t>US8574771031</t>
        </is>
      </c>
      <c r="F1484" t="inlineStr">
        <is>
          <t>857477103</t>
        </is>
      </c>
      <c r="G1484" s="1" t="n">
        <v>-100.6951020939824</v>
      </c>
      <c r="H1484" s="1" t="n">
        <v>118.68</v>
      </c>
      <c r="I1484" s="2" t="n">
        <v>-11950.49471651383</v>
      </c>
      <c r="J1484" s="3" t="n">
        <v>-0.0048452200811445</v>
      </c>
      <c r="K1484" s="4" t="n">
        <v>2466450.34</v>
      </c>
      <c r="L1484" s="5" t="n">
        <v>100001</v>
      </c>
      <c r="M1484" s="6" t="n">
        <v>24.66425676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Teradata Corp</t>
        </is>
      </c>
      <c r="C1485" t="inlineStr">
        <is>
          <t>TDC UN</t>
        </is>
      </c>
      <c r="D1485" t="inlineStr">
        <is>
          <t>B247H10</t>
        </is>
      </c>
      <c r="E1485" t="inlineStr">
        <is>
          <t>US88076W1036</t>
        </is>
      </c>
      <c r="F1485" t="inlineStr">
        <is>
          <t>88076W103</t>
        </is>
      </c>
      <c r="G1485" s="1" t="n">
        <v>-520.7631967121114</v>
      </c>
      <c r="H1485" s="1" t="n">
        <v>21.45</v>
      </c>
      <c r="I1485" s="2" t="n">
        <v>-11170.37056947479</v>
      </c>
      <c r="J1485" s="3" t="n">
        <v>-0.0045289257960388</v>
      </c>
      <c r="K1485" s="4" t="n">
        <v>2466450.34</v>
      </c>
      <c r="L1485" s="5" t="n">
        <v>100001</v>
      </c>
      <c r="M1485" s="6" t="n">
        <v>24.66425676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Teladoc Health Inc</t>
        </is>
      </c>
      <c r="C1486" t="inlineStr">
        <is>
          <t>TDOC UN</t>
        </is>
      </c>
      <c r="D1486" t="inlineStr">
        <is>
          <t>BYQRFY1</t>
        </is>
      </c>
      <c r="E1486" t="inlineStr">
        <is>
          <t>US87918A1051</t>
        </is>
      </c>
      <c r="F1486" t="inlineStr">
        <is>
          <t>87918A105</t>
        </is>
      </c>
      <c r="G1486" s="1" t="n">
        <v>-1446.897111106165</v>
      </c>
      <c r="H1486" s="1" t="n">
        <v>8.359999999999999</v>
      </c>
      <c r="I1486" s="2" t="n">
        <v>-12096.05984884754</v>
      </c>
      <c r="J1486" s="3" t="n">
        <v>-0.0049042381485157</v>
      </c>
      <c r="K1486" s="4" t="n">
        <v>2466450.34</v>
      </c>
      <c r="L1486" s="5" t="n">
        <v>100001</v>
      </c>
      <c r="M1486" s="6" t="n">
        <v>24.66425676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Unity Software Inc</t>
        </is>
      </c>
      <c r="C1487" t="inlineStr">
        <is>
          <t>U UN</t>
        </is>
      </c>
      <c r="D1487" t="inlineStr">
        <is>
          <t>BLFDXH8</t>
        </is>
      </c>
      <c r="E1487" t="inlineStr">
        <is>
          <t>US91332U1016</t>
        </is>
      </c>
      <c r="F1487" t="inlineStr">
        <is>
          <t>91332U101</t>
        </is>
      </c>
      <c r="G1487" s="1" t="n">
        <v>-246.3942226629049</v>
      </c>
      <c r="H1487" s="1" t="n">
        <v>36.88</v>
      </c>
      <c r="I1487" s="2" t="n">
        <v>-9087.018931807934</v>
      </c>
      <c r="J1487" s="3" t="n">
        <v>-0.0036842497026751</v>
      </c>
      <c r="K1487" s="4" t="n">
        <v>2466450.34</v>
      </c>
      <c r="L1487" s="5" t="n">
        <v>100001</v>
      </c>
      <c r="M1487" s="6" t="n">
        <v>24.66425676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United Airlines Holdings Inc</t>
        </is>
      </c>
      <c r="C1488" t="inlineStr">
        <is>
          <t>UAL UW</t>
        </is>
      </c>
      <c r="D1488" t="inlineStr">
        <is>
          <t>B4QG225</t>
        </is>
      </c>
      <c r="E1488" t="inlineStr">
        <is>
          <t>US9100471096</t>
        </is>
      </c>
      <c r="F1488" t="inlineStr">
        <is>
          <t>910047109</t>
        </is>
      </c>
      <c r="G1488" s="1" t="n">
        <v>-109.3552592694936</v>
      </c>
      <c r="H1488" s="1" t="n">
        <v>94.94</v>
      </c>
      <c r="I1488" s="2" t="n">
        <v>-10382.18831504572</v>
      </c>
      <c r="J1488" s="3" t="n">
        <v>-0.0042093644241163</v>
      </c>
      <c r="K1488" s="4" t="n">
        <v>2466450.34</v>
      </c>
      <c r="L1488" s="5" t="n">
        <v>100001</v>
      </c>
      <c r="M1488" s="6" t="n">
        <v>24.66425676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VF Corp</t>
        </is>
      </c>
      <c r="C1489" t="inlineStr">
        <is>
          <t>VFC UN</t>
        </is>
      </c>
      <c r="D1489" t="inlineStr">
        <is>
          <t>2928683</t>
        </is>
      </c>
      <c r="E1489" t="inlineStr">
        <is>
          <t>US9182041080</t>
        </is>
      </c>
      <c r="F1489" t="inlineStr">
        <is>
          <t>918204108</t>
        </is>
      </c>
      <c r="G1489" s="1" t="n">
        <v>-756.541161758742</v>
      </c>
      <c r="H1489" s="1" t="n">
        <v>14.58</v>
      </c>
      <c r="I1489" s="2" t="n">
        <v>-11030.37013844246</v>
      </c>
      <c r="J1489" s="3" t="n">
        <v>-0.0044721638865197</v>
      </c>
      <c r="K1489" s="4" t="n">
        <v>2466450.34</v>
      </c>
      <c r="L1489" s="5" t="n">
        <v>100001</v>
      </c>
      <c r="M1489" s="6" t="n">
        <v>24.66425676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Virtu Financial Inc</t>
        </is>
      </c>
      <c r="C1490" t="inlineStr">
        <is>
          <t>VIRT UN</t>
        </is>
      </c>
      <c r="D1490" t="inlineStr">
        <is>
          <t>BWTVWD4</t>
        </is>
      </c>
      <c r="E1490" t="inlineStr">
        <is>
          <t>US9282541013</t>
        </is>
      </c>
      <c r="F1490" t="inlineStr">
        <is>
          <t>928254101</t>
        </is>
      </c>
      <c r="G1490" s="1" t="n">
        <v>-320.5774002494884</v>
      </c>
      <c r="H1490" s="1" t="n">
        <v>34.57</v>
      </c>
      <c r="I1490" s="2" t="n">
        <v>-11082.36072662482</v>
      </c>
      <c r="J1490" s="3" t="n">
        <v>-0.0044932430006374</v>
      </c>
      <c r="K1490" s="4" t="n">
        <v>2466450.34</v>
      </c>
      <c r="L1490" s="5" t="n">
        <v>100001</v>
      </c>
      <c r="M1490" s="6" t="n">
        <v>24.66425676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Victoria's Secret &amp; Co</t>
        </is>
      </c>
      <c r="C1491" t="inlineStr">
        <is>
          <t>VSCO UN</t>
        </is>
      </c>
      <c r="D1491" t="inlineStr">
        <is>
          <t>BNNTGH3</t>
        </is>
      </c>
      <c r="E1491" t="inlineStr">
        <is>
          <t>US9264001028</t>
        </is>
      </c>
      <c r="F1491" t="inlineStr">
        <is>
          <t>926400102</t>
        </is>
      </c>
      <c r="G1491" s="1" t="n">
        <v>-436.2420067706062</v>
      </c>
      <c r="H1491" s="1" t="n">
        <v>34.53</v>
      </c>
      <c r="I1491" s="2" t="n">
        <v>-15063.43649378903</v>
      </c>
      <c r="J1491" s="3" t="n">
        <v>-0.0061073341917717</v>
      </c>
      <c r="K1491" s="4" t="n">
        <v>2466450.34</v>
      </c>
      <c r="L1491" s="5" t="n">
        <v>100001</v>
      </c>
      <c r="M1491" s="6" t="n">
        <v>24.66425676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Vestis Corp</t>
        </is>
      </c>
      <c r="C1492" t="inlineStr">
        <is>
          <t>VSTS UN</t>
        </is>
      </c>
      <c r="D1492" t="inlineStr">
        <is>
          <t>BP5JNQ3</t>
        </is>
      </c>
      <c r="E1492" t="inlineStr">
        <is>
          <t>US29430C1027</t>
        </is>
      </c>
      <c r="F1492" t="inlineStr">
        <is>
          <t>29430C102</t>
        </is>
      </c>
      <c r="G1492" s="1" t="n">
        <v>-2811.217010462823</v>
      </c>
      <c r="H1492" s="1" t="n">
        <v>5.38</v>
      </c>
      <c r="I1492" s="2" t="n">
        <v>-15124.34751628999</v>
      </c>
      <c r="J1492" s="3" t="n">
        <v>-0.0061320300153661</v>
      </c>
      <c r="K1492" s="4" t="n">
        <v>2466450.34</v>
      </c>
      <c r="L1492" s="5" t="n">
        <v>100001</v>
      </c>
      <c r="M1492" s="6" t="n">
        <v>24.66425676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NCR Voyix Corp</t>
        </is>
      </c>
      <c r="C1493" t="inlineStr">
        <is>
          <t>VYX UN</t>
        </is>
      </c>
      <c r="D1493" t="inlineStr">
        <is>
          <t>2632650</t>
        </is>
      </c>
      <c r="E1493" t="inlineStr">
        <is>
          <t>US62886E1082</t>
        </is>
      </c>
      <c r="F1493" t="inlineStr">
        <is>
          <t>62886E108</t>
        </is>
      </c>
      <c r="G1493" s="1" t="n">
        <v>-872.1481026291966</v>
      </c>
      <c r="H1493" s="1" t="n">
        <v>11.8</v>
      </c>
      <c r="I1493" s="2" t="n">
        <v>-10291.34761102452</v>
      </c>
      <c r="J1493" s="3" t="n">
        <v>-0.0041725338816367</v>
      </c>
      <c r="K1493" s="4" t="n">
        <v>2466450.34</v>
      </c>
      <c r="L1493" s="5" t="n">
        <v>100001</v>
      </c>
      <c r="M1493" s="6" t="n">
        <v>24.66425676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Warner Bros Discovery Inc</t>
        </is>
      </c>
      <c r="C1494" t="inlineStr">
        <is>
          <t>WBD UW</t>
        </is>
      </c>
      <c r="D1494" t="inlineStr">
        <is>
          <t>BM8JYX3</t>
        </is>
      </c>
      <c r="E1494" t="inlineStr">
        <is>
          <t>US9344231041</t>
        </is>
      </c>
      <c r="F1494" t="inlineStr">
        <is>
          <t>934423104</t>
        </is>
      </c>
      <c r="G1494" s="1" t="n">
        <v>-586.7014324663666</v>
      </c>
      <c r="H1494" s="1" t="n">
        <v>20.99</v>
      </c>
      <c r="I1494" s="2" t="n">
        <v>-12314.86306746903</v>
      </c>
      <c r="J1494" s="3" t="n">
        <v>-0.0049929499360887</v>
      </c>
      <c r="K1494" s="4" t="n">
        <v>2466450.34</v>
      </c>
      <c r="L1494" s="5" t="n">
        <v>100001</v>
      </c>
      <c r="M1494" s="6" t="n">
        <v>24.66425676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Wendy's Co/The</t>
        </is>
      </c>
      <c r="C1495" t="inlineStr">
        <is>
          <t>WEN UW</t>
        </is>
      </c>
      <c r="D1495" t="inlineStr">
        <is>
          <t>B3NXMJ9</t>
        </is>
      </c>
      <c r="E1495" t="inlineStr">
        <is>
          <t>US95058W1009</t>
        </is>
      </c>
      <c r="F1495" t="inlineStr">
        <is>
          <t>95058W100</t>
        </is>
      </c>
      <c r="G1495" s="1" t="n">
        <v>-1220.16200376145</v>
      </c>
      <c r="H1495" s="1" t="n">
        <v>8.73</v>
      </c>
      <c r="I1495" s="2" t="n">
        <v>-10652.01429283746</v>
      </c>
      <c r="J1495" s="3" t="n">
        <v>-0.0043187629282807</v>
      </c>
      <c r="K1495" s="4" t="n">
        <v>2466450.34</v>
      </c>
      <c r="L1495" s="5" t="n">
        <v>100001</v>
      </c>
      <c r="M1495" s="6" t="n">
        <v>24.66425676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WEX Inc</t>
        </is>
      </c>
      <c r="C1496" t="inlineStr">
        <is>
          <t>WEX UN</t>
        </is>
      </c>
      <c r="D1496" t="inlineStr">
        <is>
          <t>B8383P2</t>
        </is>
      </c>
      <c r="E1496" t="inlineStr">
        <is>
          <t>US96208T1043</t>
        </is>
      </c>
      <c r="F1496" t="inlineStr">
        <is>
          <t>96208T104</t>
        </is>
      </c>
      <c r="G1496" s="1" t="n">
        <v>-69.79548999418714</v>
      </c>
      <c r="H1496" s="1" t="n">
        <v>158.82</v>
      </c>
      <c r="I1496" s="2" t="n">
        <v>-11084.9197208768</v>
      </c>
      <c r="J1496" s="3" t="n">
        <v>-0.0044942805217301</v>
      </c>
      <c r="K1496" s="4" t="n">
        <v>2466450.34</v>
      </c>
      <c r="L1496" s="5" t="n">
        <v>100001</v>
      </c>
      <c r="M1496" s="6" t="n">
        <v>24.66425676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Petco Health &amp; Wellness Co Inc</t>
        </is>
      </c>
      <c r="C1497" t="inlineStr">
        <is>
          <t>WOOF UW</t>
        </is>
      </c>
      <c r="D1497" t="inlineStr">
        <is>
          <t>BNRQM83</t>
        </is>
      </c>
      <c r="E1497" t="inlineStr">
        <is>
          <t>US71601V1052</t>
        </is>
      </c>
      <c r="F1497" t="inlineStr">
        <is>
          <t>71601V105</t>
        </is>
      </c>
      <c r="G1497" s="1" t="n">
        <v>-3182.360841989324</v>
      </c>
      <c r="H1497" s="1" t="n">
        <v>3.62</v>
      </c>
      <c r="I1497" s="2" t="n">
        <v>-11520.14624800135</v>
      </c>
      <c r="J1497" s="3" t="n">
        <v>-0.0046707391838269</v>
      </c>
      <c r="K1497" s="4" t="n">
        <v>2466450.34</v>
      </c>
      <c r="L1497" s="5" t="n">
        <v>100001</v>
      </c>
      <c r="M1497" s="6" t="n">
        <v>24.66425676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WillScot Holdings Corp</t>
        </is>
      </c>
      <c r="C1498" t="inlineStr">
        <is>
          <t>WSC UR</t>
        </is>
      </c>
      <c r="D1498" t="inlineStr">
        <is>
          <t>BMHL0Z4</t>
        </is>
      </c>
      <c r="E1498" t="inlineStr">
        <is>
          <t>US9713781048</t>
        </is>
      </c>
      <c r="F1498" t="inlineStr">
        <is>
          <t>971378104</t>
        </is>
      </c>
      <c r="G1498" s="1" t="n">
        <v>-505.3168460695717</v>
      </c>
      <c r="H1498" s="1" t="n">
        <v>22.5</v>
      </c>
      <c r="I1498" s="2" t="n">
        <v>-11369.62903656536</v>
      </c>
      <c r="J1498" s="3" t="n">
        <v>-0.0046097133407378</v>
      </c>
      <c r="K1498" s="4" t="n">
        <v>2466450.34</v>
      </c>
      <c r="L1498" s="5" t="n">
        <v>100001</v>
      </c>
      <c r="M1498" s="6" t="n">
        <v>24.66425676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Western Union Co/The</t>
        </is>
      </c>
      <c r="C1499" t="inlineStr">
        <is>
          <t>WU UN</t>
        </is>
      </c>
      <c r="D1499" t="inlineStr">
        <is>
          <t>B1F76F9</t>
        </is>
      </c>
      <c r="E1499" t="inlineStr">
        <is>
          <t>US9598021098</t>
        </is>
      </c>
      <c r="F1499" t="inlineStr">
        <is>
          <t>959802109</t>
        </is>
      </c>
      <c r="G1499" s="1" t="n">
        <v>-1391.777019391527</v>
      </c>
      <c r="H1499" s="1" t="n">
        <v>9.49</v>
      </c>
      <c r="I1499" s="2" t="n">
        <v>-13207.96391402559</v>
      </c>
      <c r="J1499" s="3" t="n">
        <v>-0.0053550496029956</v>
      </c>
      <c r="K1499" s="4" t="n">
        <v>2466450.34</v>
      </c>
      <c r="L1499" s="5" t="n">
        <v>100001</v>
      </c>
      <c r="M1499" s="6" t="n">
        <v>24.66425676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DENTSPLY SIRONA Inc</t>
        </is>
      </c>
      <c r="C1500" t="inlineStr">
        <is>
          <t>XRAY UW</t>
        </is>
      </c>
      <c r="D1500" t="inlineStr">
        <is>
          <t>BYNPPC6</t>
        </is>
      </c>
      <c r="E1500" t="inlineStr">
        <is>
          <t>US24906P1093</t>
        </is>
      </c>
      <c r="F1500" t="inlineStr">
        <is>
          <t>24906P109</t>
        </is>
      </c>
      <c r="G1500" s="1" t="n">
        <v>-862.8487517384769</v>
      </c>
      <c r="H1500" s="1" t="n">
        <v>13.07</v>
      </c>
      <c r="I1500" s="2" t="n">
        <v>-11277.4331852219</v>
      </c>
      <c r="J1500" s="3" t="n">
        <v>-0.0045723333660234</v>
      </c>
      <c r="K1500" s="4" t="n">
        <v>2466450.34</v>
      </c>
      <c r="L1500" s="5" t="n">
        <v>100001</v>
      </c>
      <c r="M1500" s="6" t="n">
        <v>24.66425676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TRSUBSMQLTTFED1 M+25</t>
        </is>
      </c>
      <c r="C1501" t="inlineStr">
        <is>
          <t>UQUATUB01</t>
        </is>
      </c>
      <c r="F1501" t="inlineStr">
        <is>
          <t>UQUATUB01</t>
        </is>
      </c>
      <c r="G1501" s="1" t="n">
        <v>18620</v>
      </c>
      <c r="H1501" s="1" t="n">
        <v>101.07</v>
      </c>
      <c r="I1501" s="2" t="n">
        <v>1881923.4</v>
      </c>
      <c r="J1501" s="3" t="n">
        <v>0.76300883</v>
      </c>
      <c r="K1501" s="4" t="n">
        <v>2466450.34</v>
      </c>
      <c r="L1501" s="5" t="n">
        <v>100001</v>
      </c>
      <c r="M1501" s="6" t="n">
        <v>24.66425676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UQUATUB01</t>
        </is>
      </c>
      <c r="U1501" t="inlineStr">
        <is>
          <t>Swap</t>
        </is>
      </c>
    </row>
    <row r="1502">
      <c r="A1502" t="inlineStr">
        <is>
          <t>PCR</t>
        </is>
      </c>
      <c r="B1502" t="inlineStr">
        <is>
          <t>Apple Inc</t>
        </is>
      </c>
      <c r="C1502" t="inlineStr">
        <is>
          <t>AAPL UW</t>
        </is>
      </c>
      <c r="D1502" t="inlineStr">
        <is>
          <t>2046251</t>
        </is>
      </c>
      <c r="E1502" t="inlineStr">
        <is>
          <t>US0378331005</t>
        </is>
      </c>
      <c r="F1502" t="inlineStr">
        <is>
          <t>037833100</t>
        </is>
      </c>
      <c r="G1502" s="1" t="n">
        <v>80.27911129966814</v>
      </c>
      <c r="H1502" s="1" t="n">
        <v>269</v>
      </c>
      <c r="I1502" s="2" t="n">
        <v>21595.08093961073</v>
      </c>
      <c r="J1502" s="3" t="n">
        <v>0.008755530403101701</v>
      </c>
      <c r="K1502" s="4" t="n">
        <v>2466450.34</v>
      </c>
      <c r="L1502" s="5" t="n">
        <v>100001</v>
      </c>
      <c r="M1502" s="6" t="n">
        <v>24.66425676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AbbVie Inc</t>
        </is>
      </c>
      <c r="C1503" t="inlineStr">
        <is>
          <t>ABBV UN</t>
        </is>
      </c>
      <c r="D1503" t="inlineStr">
        <is>
          <t>B92SR70</t>
        </is>
      </c>
      <c r="E1503" t="inlineStr">
        <is>
          <t>US00287Y1091</t>
        </is>
      </c>
      <c r="F1503" t="inlineStr">
        <is>
          <t>00287Y109</t>
        </is>
      </c>
      <c r="G1503" s="1" t="n">
        <v>86.06702475479403</v>
      </c>
      <c r="H1503" s="1" t="n">
        <v>227.54</v>
      </c>
      <c r="I1503" s="2" t="n">
        <v>19583.69081270584</v>
      </c>
      <c r="J1503" s="3" t="n">
        <v>0.0079400304539299</v>
      </c>
      <c r="K1503" s="4" t="n">
        <v>2466450.34</v>
      </c>
      <c r="L1503" s="5" t="n">
        <v>100001</v>
      </c>
      <c r="M1503" s="6" t="n">
        <v>24.66425676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Accenture PLC</t>
        </is>
      </c>
      <c r="C1504" t="inlineStr">
        <is>
          <t>ACN UN</t>
        </is>
      </c>
      <c r="D1504" t="inlineStr">
        <is>
          <t>B4BNMY3</t>
        </is>
      </c>
      <c r="E1504" t="inlineStr">
        <is>
          <t>IE00B4BNMY34</t>
        </is>
      </c>
      <c r="G1504" s="1" t="n">
        <v>78.77575715547961</v>
      </c>
      <c r="H1504" s="1" t="n">
        <v>253.35</v>
      </c>
      <c r="I1504" s="2" t="n">
        <v>19957.83807534076</v>
      </c>
      <c r="J1504" s="3" t="n">
        <v>0.0080917250802384</v>
      </c>
      <c r="K1504" s="4" t="n">
        <v>2466450.34</v>
      </c>
      <c r="L1504" s="5" t="n">
        <v>100001</v>
      </c>
      <c r="M1504" s="6" t="n">
        <v>24.66425676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Adobe Inc</t>
        </is>
      </c>
      <c r="C1505" t="inlineStr">
        <is>
          <t>ADBE UW</t>
        </is>
      </c>
      <c r="D1505" t="inlineStr">
        <is>
          <t>2008154</t>
        </is>
      </c>
      <c r="E1505" t="inlineStr">
        <is>
          <t>US00724F1012</t>
        </is>
      </c>
      <c r="F1505" t="inlineStr">
        <is>
          <t>00724F101</t>
        </is>
      </c>
      <c r="G1505" s="1" t="n">
        <v>53.7824945083451</v>
      </c>
      <c r="H1505" s="1" t="n">
        <v>359.91</v>
      </c>
      <c r="I1505" s="2" t="n">
        <v>19356.85759849849</v>
      </c>
      <c r="J1505" s="3" t="n">
        <v>0.007848062977216999</v>
      </c>
      <c r="K1505" s="4" t="n">
        <v>2466450.34</v>
      </c>
      <c r="L1505" s="5" t="n">
        <v>100001</v>
      </c>
      <c r="M1505" s="6" t="n">
        <v>24.66425676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Autodesk Inc</t>
        </is>
      </c>
      <c r="C1506" t="inlineStr">
        <is>
          <t>ADSK UW</t>
        </is>
      </c>
      <c r="D1506" t="inlineStr">
        <is>
          <t>2065159</t>
        </is>
      </c>
      <c r="E1506" t="inlineStr">
        <is>
          <t>US0527691069</t>
        </is>
      </c>
      <c r="F1506" t="inlineStr">
        <is>
          <t>052769106</t>
        </is>
      </c>
      <c r="G1506" s="1" t="n">
        <v>58.89389859858613</v>
      </c>
      <c r="H1506" s="1" t="n">
        <v>311.08</v>
      </c>
      <c r="I1506" s="2" t="n">
        <v>18320.71397604817</v>
      </c>
      <c r="J1506" s="3" t="n">
        <v>0.0074279679095619</v>
      </c>
      <c r="K1506" s="4" t="n">
        <v>2466450.34</v>
      </c>
      <c r="L1506" s="5" t="n">
        <v>100001</v>
      </c>
      <c r="M1506" s="6" t="n">
        <v>24.66425676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Assurant Inc</t>
        </is>
      </c>
      <c r="C1507" t="inlineStr">
        <is>
          <t>AIZ UN</t>
        </is>
      </c>
      <c r="D1507" t="inlineStr">
        <is>
          <t>2331430</t>
        </is>
      </c>
      <c r="E1507" t="inlineStr">
        <is>
          <t>US04621X1081</t>
        </is>
      </c>
      <c r="F1507" t="inlineStr">
        <is>
          <t>04621X108</t>
        </is>
      </c>
      <c r="G1507" s="1" t="n">
        <v>88.22809633706507</v>
      </c>
      <c r="H1507" s="1" t="n">
        <v>207.89</v>
      </c>
      <c r="I1507" s="2" t="n">
        <v>18341.73894751245</v>
      </c>
      <c r="J1507" s="3" t="n">
        <v>0.0074364922942306</v>
      </c>
      <c r="K1507" s="4" t="n">
        <v>2466450.34</v>
      </c>
      <c r="L1507" s="5" t="n">
        <v>100001</v>
      </c>
      <c r="M1507" s="6" t="n">
        <v>24.66425676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Arthur J Gallagher &amp; Co</t>
        </is>
      </c>
      <c r="C1508" t="inlineStr">
        <is>
          <t>AJG UN</t>
        </is>
      </c>
      <c r="D1508" t="inlineStr">
        <is>
          <t>2359506</t>
        </is>
      </c>
      <c r="E1508" t="inlineStr">
        <is>
          <t>US3635761097</t>
        </is>
      </c>
      <c r="F1508" t="inlineStr">
        <is>
          <t>363576109</t>
        </is>
      </c>
      <c r="G1508" s="1" t="n">
        <v>63.2160417631282</v>
      </c>
      <c r="H1508" s="1" t="n">
        <v>267.5</v>
      </c>
      <c r="I1508" s="2" t="n">
        <v>16910.29117163679</v>
      </c>
      <c r="J1508" s="3" t="n">
        <v>0.0068561247300996</v>
      </c>
      <c r="K1508" s="4" t="n">
        <v>2466450.34</v>
      </c>
      <c r="L1508" s="5" t="n">
        <v>100001</v>
      </c>
      <c r="M1508" s="6" t="n">
        <v>24.66425676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Allegion plc</t>
        </is>
      </c>
      <c r="C1509" t="inlineStr">
        <is>
          <t>ALLE UN</t>
        </is>
      </c>
      <c r="D1509" t="inlineStr">
        <is>
          <t>BFRT3W7</t>
        </is>
      </c>
      <c r="E1509" t="inlineStr">
        <is>
          <t>IE00BFRT3W74</t>
        </is>
      </c>
      <c r="G1509" s="1" t="n">
        <v>107.3770697486666</v>
      </c>
      <c r="H1509" s="1" t="n">
        <v>169.08</v>
      </c>
      <c r="I1509" s="2" t="n">
        <v>18155.31495310456</v>
      </c>
      <c r="J1509" s="3" t="n">
        <v>0.0073609083704902</v>
      </c>
      <c r="K1509" s="4" t="n">
        <v>2466450.34</v>
      </c>
      <c r="L1509" s="5" t="n">
        <v>100001</v>
      </c>
      <c r="M1509" s="6" t="n">
        <v>24.66425676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Allison Transmission Holdings</t>
        </is>
      </c>
      <c r="C1510" t="inlineStr">
        <is>
          <t>ALSN UN</t>
        </is>
      </c>
      <c r="D1510" t="inlineStr">
        <is>
          <t>B4PZ892</t>
        </is>
      </c>
      <c r="E1510" t="inlineStr">
        <is>
          <t>US01973R1014</t>
        </is>
      </c>
      <c r="F1510" t="inlineStr">
        <is>
          <t>01973R101</t>
        </is>
      </c>
      <c r="G1510" s="1" t="n">
        <v>212.5554840614575</v>
      </c>
      <c r="H1510" s="1" t="n">
        <v>82.11</v>
      </c>
      <c r="I1510" s="2" t="n">
        <v>17452.93079628627</v>
      </c>
      <c r="J1510" s="3" t="n">
        <v>0.0070761330618504</v>
      </c>
      <c r="K1510" s="4" t="n">
        <v>2466450.34</v>
      </c>
      <c r="L1510" s="5" t="n">
        <v>100001</v>
      </c>
      <c r="M1510" s="6" t="n">
        <v>24.66425676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Antero Midstream Corp</t>
        </is>
      </c>
      <c r="C1511" t="inlineStr">
        <is>
          <t>AM UN</t>
        </is>
      </c>
      <c r="D1511" t="inlineStr">
        <is>
          <t>BJBT0Q4</t>
        </is>
      </c>
      <c r="E1511" t="inlineStr">
        <is>
          <t>US03676B1026</t>
        </is>
      </c>
      <c r="F1511" t="inlineStr">
        <is>
          <t>03676B102</t>
        </is>
      </c>
      <c r="G1511" s="1" t="n">
        <v>1009.239220847373</v>
      </c>
      <c r="H1511" s="1" t="n">
        <v>17.61</v>
      </c>
      <c r="I1511" s="2" t="n">
        <v>17772.70267912224</v>
      </c>
      <c r="J1511" s="3" t="n">
        <v>0.0072057816818327</v>
      </c>
      <c r="K1511" s="4" t="n">
        <v>2466450.34</v>
      </c>
      <c r="L1511" s="5" t="n">
        <v>100001</v>
      </c>
      <c r="M1511" s="6" t="n">
        <v>24.66425676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Applied Materials Inc</t>
        </is>
      </c>
      <c r="C1512" t="inlineStr">
        <is>
          <t>AMAT UW</t>
        </is>
      </c>
      <c r="D1512" t="inlineStr">
        <is>
          <t>2046552</t>
        </is>
      </c>
      <c r="E1512" t="inlineStr">
        <is>
          <t>US0382221051</t>
        </is>
      </c>
      <c r="F1512" t="inlineStr">
        <is>
          <t>038222105</t>
        </is>
      </c>
      <c r="G1512" s="1" t="n">
        <v>111.981091815244</v>
      </c>
      <c r="H1512" s="1" t="n">
        <v>227.64</v>
      </c>
      <c r="I1512" s="2" t="n">
        <v>25491.37574082215</v>
      </c>
      <c r="J1512" s="3" t="n">
        <v>0.0103352479177919</v>
      </c>
      <c r="K1512" s="4" t="n">
        <v>2466450.34</v>
      </c>
      <c r="L1512" s="5" t="n">
        <v>100001</v>
      </c>
      <c r="M1512" s="6" t="n">
        <v>24.66425676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Aon PLC</t>
        </is>
      </c>
      <c r="C1513" t="inlineStr">
        <is>
          <t>AON UN</t>
        </is>
      </c>
      <c r="D1513" t="inlineStr">
        <is>
          <t>BLP1HW5</t>
        </is>
      </c>
      <c r="E1513" t="inlineStr">
        <is>
          <t>IE00BLP1HW54</t>
        </is>
      </c>
      <c r="G1513" s="1" t="n">
        <v>50.53149117153737</v>
      </c>
      <c r="H1513" s="1" t="n">
        <v>329.96</v>
      </c>
      <c r="I1513" s="2" t="n">
        <v>16673.37082696047</v>
      </c>
      <c r="J1513" s="3" t="n">
        <v>0.0067600675174998</v>
      </c>
      <c r="K1513" s="4" t="n">
        <v>2466450.34</v>
      </c>
      <c r="L1513" s="5" t="n">
        <v>100001</v>
      </c>
      <c r="M1513" s="6" t="n">
        <v>24.66425676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Amphenol Corp</t>
        </is>
      </c>
      <c r="C1514" t="inlineStr">
        <is>
          <t>APH UN</t>
        </is>
      </c>
      <c r="D1514" t="inlineStr">
        <is>
          <t>2145084</t>
        </is>
      </c>
      <c r="E1514" t="inlineStr">
        <is>
          <t>US0320951017</t>
        </is>
      </c>
      <c r="F1514" t="inlineStr">
        <is>
          <t>032095101</t>
        </is>
      </c>
      <c r="G1514" s="1" t="n">
        <v>158.3407752366582</v>
      </c>
      <c r="H1514" s="1" t="n">
        <v>137.29</v>
      </c>
      <c r="I1514" s="2" t="n">
        <v>21738.6050322408</v>
      </c>
      <c r="J1514" s="3" t="n">
        <v>0.0088137209493708</v>
      </c>
      <c r="K1514" s="4" t="n">
        <v>2466450.34</v>
      </c>
      <c r="L1514" s="5" t="n">
        <v>100001</v>
      </c>
      <c r="M1514" s="6" t="n">
        <v>24.66425676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Broadcom Inc</t>
        </is>
      </c>
      <c r="C1515" t="inlineStr">
        <is>
          <t>AVGO UW</t>
        </is>
      </c>
      <c r="D1515" t="inlineStr">
        <is>
          <t>BDZ78H9</t>
        </is>
      </c>
      <c r="E1515" t="inlineStr">
        <is>
          <t>US11135F1012</t>
        </is>
      </c>
      <c r="F1515" t="inlineStr">
        <is>
          <t>11135F101</t>
        </is>
      </c>
      <c r="G1515" s="1" t="n">
        <v>52.22276458374948</v>
      </c>
      <c r="H1515" s="1" t="n">
        <v>372.97</v>
      </c>
      <c r="I1515" s="2" t="n">
        <v>19477.52450680104</v>
      </c>
      <c r="J1515" s="3" t="n">
        <v>0.007896986284670501</v>
      </c>
      <c r="K1515" s="4" t="n">
        <v>2466450.34</v>
      </c>
      <c r="L1515" s="5" t="n">
        <v>100001</v>
      </c>
      <c r="M1515" s="6" t="n">
        <v>24.66425676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Avantor Inc</t>
        </is>
      </c>
      <c r="C1516" t="inlineStr">
        <is>
          <t>AVTR UN</t>
        </is>
      </c>
      <c r="D1516" t="inlineStr">
        <is>
          <t>BJLT387</t>
        </is>
      </c>
      <c r="E1516" t="inlineStr">
        <is>
          <t>US05352A1007</t>
        </is>
      </c>
      <c r="F1516" t="inlineStr">
        <is>
          <t>05352A100</t>
        </is>
      </c>
      <c r="G1516" s="1" t="n">
        <v>1526.562173789453</v>
      </c>
      <c r="H1516" s="1" t="n">
        <v>15.08</v>
      </c>
      <c r="I1516" s="2" t="n">
        <v>23020.55758074495</v>
      </c>
      <c r="J1516" s="3" t="n">
        <v>0.0093334770246154</v>
      </c>
      <c r="K1516" s="4" t="n">
        <v>2466450.34</v>
      </c>
      <c r="L1516" s="5" t="n">
        <v>100001</v>
      </c>
      <c r="M1516" s="6" t="n">
        <v>24.66425676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Avery Dennison Corp</t>
        </is>
      </c>
      <c r="C1517" t="inlineStr">
        <is>
          <t>AVY UN</t>
        </is>
      </c>
      <c r="D1517" t="inlineStr">
        <is>
          <t>2066408</t>
        </is>
      </c>
      <c r="E1517" t="inlineStr">
        <is>
          <t>US0536111091</t>
        </is>
      </c>
      <c r="F1517" t="inlineStr">
        <is>
          <t>053611109</t>
        </is>
      </c>
      <c r="G1517" s="1" t="n">
        <v>113.4468621058279</v>
      </c>
      <c r="H1517" s="1" t="n">
        <v>179.17</v>
      </c>
      <c r="I1517" s="2" t="n">
        <v>20326.27428350118</v>
      </c>
      <c r="J1517" s="3" t="n">
        <v>0.0082411042111235</v>
      </c>
      <c r="K1517" s="4" t="n">
        <v>2466450.34</v>
      </c>
      <c r="L1517" s="5" t="n">
        <v>100001</v>
      </c>
      <c r="M1517" s="6" t="n">
        <v>24.66425676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AutoZone Inc</t>
        </is>
      </c>
      <c r="C1518" t="inlineStr">
        <is>
          <t>AZO UN</t>
        </is>
      </c>
      <c r="D1518" t="inlineStr">
        <is>
          <t>2065955</t>
        </is>
      </c>
      <c r="E1518" t="inlineStr">
        <is>
          <t>US0533321024</t>
        </is>
      </c>
      <c r="F1518" t="inlineStr">
        <is>
          <t>053332102</t>
        </is>
      </c>
      <c r="G1518" s="1" t="n">
        <v>4.340935091344416</v>
      </c>
      <c r="H1518" s="1" t="n">
        <v>3803</v>
      </c>
      <c r="I1518" s="2" t="n">
        <v>16508.57615238281</v>
      </c>
      <c r="J1518" s="3" t="n">
        <v>0.0066932530060113</v>
      </c>
      <c r="K1518" s="4" t="n">
        <v>2466450.34</v>
      </c>
      <c r="L1518" s="5" t="n">
        <v>100001</v>
      </c>
      <c r="M1518" s="6" t="n">
        <v>24.66425676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TopBuild Corp</t>
        </is>
      </c>
      <c r="C1519" t="inlineStr">
        <is>
          <t>BLD UN</t>
        </is>
      </c>
      <c r="D1519" t="inlineStr">
        <is>
          <t>BZ0P3W2</t>
        </is>
      </c>
      <c r="E1519" t="inlineStr">
        <is>
          <t>US89055F1030</t>
        </is>
      </c>
      <c r="F1519" t="inlineStr">
        <is>
          <t>89055F103</t>
        </is>
      </c>
      <c r="G1519" s="1" t="n">
        <v>45.02545661844683</v>
      </c>
      <c r="H1519" s="1" t="n">
        <v>444.03</v>
      </c>
      <c r="I1519" s="2" t="n">
        <v>19992.65350228894</v>
      </c>
      <c r="J1519" s="3" t="n">
        <v>0.0081058406804529</v>
      </c>
      <c r="K1519" s="4" t="n">
        <v>2466450.34</v>
      </c>
      <c r="L1519" s="5" t="n">
        <v>100001</v>
      </c>
      <c r="M1519" s="6" t="n">
        <v>24.66425676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Broadridge Financial Solutions</t>
        </is>
      </c>
      <c r="C1520" t="inlineStr">
        <is>
          <t>BR UN</t>
        </is>
      </c>
      <c r="D1520" t="inlineStr">
        <is>
          <t>B1VP7R6</t>
        </is>
      </c>
      <c r="E1520" t="inlineStr">
        <is>
          <t>US11133T1034</t>
        </is>
      </c>
      <c r="F1520" t="inlineStr">
        <is>
          <t>11133T103</t>
        </is>
      </c>
      <c r="G1520" s="1" t="n">
        <v>74.56636555175169</v>
      </c>
      <c r="H1520" s="1" t="n">
        <v>229.8</v>
      </c>
      <c r="I1520" s="2" t="n">
        <v>17135.35080379254</v>
      </c>
      <c r="J1520" s="3" t="n">
        <v>0.0069473731239983</v>
      </c>
      <c r="K1520" s="4" t="n">
        <v>2466450.34</v>
      </c>
      <c r="L1520" s="5" t="n">
        <v>100001</v>
      </c>
      <c r="M1520" s="6" t="n">
        <v>24.66425676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Brown &amp; Brown Inc</t>
        </is>
      </c>
      <c r="C1521" t="inlineStr">
        <is>
          <t>BRO UN</t>
        </is>
      </c>
      <c r="D1521" t="inlineStr">
        <is>
          <t>2692687</t>
        </is>
      </c>
      <c r="E1521" t="inlineStr">
        <is>
          <t>US1152361010</t>
        </is>
      </c>
      <c r="F1521" t="inlineStr">
        <is>
          <t>115236101</t>
        </is>
      </c>
      <c r="G1521" s="1" t="n">
        <v>200.9044894439963</v>
      </c>
      <c r="H1521" s="1" t="n">
        <v>82.38</v>
      </c>
      <c r="I1521" s="2" t="n">
        <v>16550.51184039641</v>
      </c>
      <c r="J1521" s="3" t="n">
        <v>0.0067102554517259</v>
      </c>
      <c r="K1521" s="4" t="n">
        <v>2466450.34</v>
      </c>
      <c r="L1521" s="5" t="n">
        <v>100001</v>
      </c>
      <c r="M1521" s="6" t="n">
        <v>24.66425676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Bentley Systems Inc</t>
        </is>
      </c>
      <c r="C1522" t="inlineStr">
        <is>
          <t>BSY UW</t>
        </is>
      </c>
      <c r="D1522" t="inlineStr">
        <is>
          <t>BMC1PR6</t>
        </is>
      </c>
      <c r="E1522" t="inlineStr">
        <is>
          <t>US08265T2087</t>
        </is>
      </c>
      <c r="F1522" t="inlineStr">
        <is>
          <t>08265T208</t>
        </is>
      </c>
      <c r="G1522" s="1" t="n">
        <v>354.9607053697171</v>
      </c>
      <c r="H1522" s="1" t="n">
        <v>51.61</v>
      </c>
      <c r="I1522" s="2" t="n">
        <v>18319.5220041311</v>
      </c>
      <c r="J1522" s="3" t="n">
        <v>0.0074274846353205</v>
      </c>
      <c r="K1522" s="4" t="n">
        <v>2466450.34</v>
      </c>
      <c r="L1522" s="5" t="n">
        <v>100001</v>
      </c>
      <c r="M1522" s="6" t="n">
        <v>24.66425676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CACI International Inc</t>
        </is>
      </c>
      <c r="C1523" t="inlineStr">
        <is>
          <t>CACI UN</t>
        </is>
      </c>
      <c r="D1523" t="inlineStr">
        <is>
          <t>2159267</t>
        </is>
      </c>
      <c r="E1523" t="inlineStr">
        <is>
          <t>US1271903049</t>
        </is>
      </c>
      <c r="F1523" t="inlineStr">
        <is>
          <t>127190304</t>
        </is>
      </c>
      <c r="G1523" s="1" t="n">
        <v>37.88452443355126</v>
      </c>
      <c r="H1523" s="1" t="n">
        <v>572.49</v>
      </c>
      <c r="I1523" s="2" t="n">
        <v>21688.51139296376</v>
      </c>
      <c r="J1523" s="3" t="n">
        <v>0.0087934109360433</v>
      </c>
      <c r="K1523" s="4" t="n">
        <v>2466450.34</v>
      </c>
      <c r="L1523" s="5" t="n">
        <v>100001</v>
      </c>
      <c r="M1523" s="6" t="n">
        <v>24.66425676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Cboe Global Markets Inc</t>
        </is>
      </c>
      <c r="C1524" t="inlineStr">
        <is>
          <t>CBOE UF</t>
        </is>
      </c>
      <c r="D1524" t="inlineStr">
        <is>
          <t>B5834C5</t>
        </is>
      </c>
      <c r="E1524" t="inlineStr">
        <is>
          <t>US12503M1080</t>
        </is>
      </c>
      <c r="F1524" t="inlineStr">
        <is>
          <t>12503M108</t>
        </is>
      </c>
      <c r="G1524" s="1" t="n">
        <v>80.24152744606343</v>
      </c>
      <c r="H1524" s="1" t="n">
        <v>238.53</v>
      </c>
      <c r="I1524" s="2" t="n">
        <v>19140.01154170951</v>
      </c>
      <c r="J1524" s="3" t="n">
        <v>0.0077601447032213</v>
      </c>
      <c r="K1524" s="4" t="n">
        <v>2466450.34</v>
      </c>
      <c r="L1524" s="5" t="n">
        <v>100001</v>
      </c>
      <c r="M1524" s="6" t="n">
        <v>24.66425676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CDW Corp/DE</t>
        </is>
      </c>
      <c r="C1525" t="inlineStr">
        <is>
          <t>CDW UW</t>
        </is>
      </c>
      <c r="D1525" t="inlineStr">
        <is>
          <t>BBM5MD6</t>
        </is>
      </c>
      <c r="E1525" t="inlineStr">
        <is>
          <t>US12514G1085</t>
        </is>
      </c>
      <c r="F1525" t="inlineStr">
        <is>
          <t>12514G108</t>
        </is>
      </c>
      <c r="G1525" s="1" t="n">
        <v>114.3864584459457</v>
      </c>
      <c r="H1525" s="1" t="n">
        <v>156.16</v>
      </c>
      <c r="I1525" s="2" t="n">
        <v>17862.58935091888</v>
      </c>
      <c r="J1525" s="3" t="n">
        <v>0.0072422254205689</v>
      </c>
      <c r="K1525" s="4" t="n">
        <v>2466450.34</v>
      </c>
      <c r="L1525" s="5" t="n">
        <v>100001</v>
      </c>
      <c r="M1525" s="6" t="n">
        <v>24.66425676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Chemed Corp</t>
        </is>
      </c>
      <c r="C1526" t="inlineStr">
        <is>
          <t>CHE UN</t>
        </is>
      </c>
      <c r="D1526" t="inlineStr">
        <is>
          <t>2190084</t>
        </is>
      </c>
      <c r="E1526" t="inlineStr">
        <is>
          <t>US16359R1032</t>
        </is>
      </c>
      <c r="F1526" t="inlineStr">
        <is>
          <t>16359R103</t>
        </is>
      </c>
      <c r="G1526" s="1" t="n">
        <v>42.09391603727918</v>
      </c>
      <c r="H1526" s="1" t="n">
        <v>438.94</v>
      </c>
      <c r="I1526" s="2" t="n">
        <v>18476.70350540332</v>
      </c>
      <c r="J1526" s="3" t="n">
        <v>0.0074912124544957</v>
      </c>
      <c r="K1526" s="4" t="n">
        <v>2466450.34</v>
      </c>
      <c r="L1526" s="5" t="n">
        <v>100001</v>
      </c>
      <c r="M1526" s="6" t="n">
        <v>24.66425676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Cigna Group/The</t>
        </is>
      </c>
      <c r="C1527" t="inlineStr">
        <is>
          <t>CI UN</t>
        </is>
      </c>
      <c r="D1527" t="inlineStr">
        <is>
          <t>BHJ0775</t>
        </is>
      </c>
      <c r="E1527" t="inlineStr">
        <is>
          <t>US1255231003</t>
        </is>
      </c>
      <c r="F1527" t="inlineStr">
        <is>
          <t>125523100</t>
        </is>
      </c>
      <c r="G1527" s="1" t="n">
        <v>62.06973422818443</v>
      </c>
      <c r="H1527" s="1" t="n">
        <v>308.41</v>
      </c>
      <c r="I1527" s="2" t="n">
        <v>19142.92673331436</v>
      </c>
      <c r="J1527" s="3" t="n">
        <v>0.0077613266413117</v>
      </c>
      <c r="K1527" s="4" t="n">
        <v>2466450.34</v>
      </c>
      <c r="L1527" s="5" t="n">
        <v>100001</v>
      </c>
      <c r="M1527" s="6" t="n">
        <v>24.66425676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Core &amp; Main Inc</t>
        </is>
      </c>
      <c r="C1528" t="inlineStr">
        <is>
          <t>CNM UN</t>
        </is>
      </c>
      <c r="D1528" t="inlineStr">
        <is>
          <t>BNXKS92</t>
        </is>
      </c>
      <c r="E1528" t="inlineStr">
        <is>
          <t>US21874C1027</t>
        </is>
      </c>
      <c r="F1528" t="inlineStr">
        <is>
          <t>21874C102</t>
        </is>
      </c>
      <c r="G1528" s="1" t="n">
        <v>386.1177200080247</v>
      </c>
      <c r="H1528" s="1" t="n">
        <v>52.45</v>
      </c>
      <c r="I1528" s="2" t="n">
        <v>20251.87441442089</v>
      </c>
      <c r="J1528" s="3" t="n">
        <v>0.008210939456588</v>
      </c>
      <c r="K1528" s="4" t="n">
        <v>2466450.34</v>
      </c>
      <c r="L1528" s="5" t="n">
        <v>100001</v>
      </c>
      <c r="M1528" s="6" t="n">
        <v>24.66425676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Cisco Systems Inc</t>
        </is>
      </c>
      <c r="C1529" t="inlineStr">
        <is>
          <t>CSCO UW</t>
        </is>
      </c>
      <c r="D1529" t="inlineStr">
        <is>
          <t>2198163</t>
        </is>
      </c>
      <c r="E1529" t="inlineStr">
        <is>
          <t>US17275R1023</t>
        </is>
      </c>
      <c r="F1529" t="inlineStr">
        <is>
          <t>17275R102</t>
        </is>
      </c>
      <c r="G1529" s="1" t="n">
        <v>282.4614517662247</v>
      </c>
      <c r="H1529" s="1" t="n">
        <v>72.62</v>
      </c>
      <c r="I1529" s="2" t="n">
        <v>20512.35062726324</v>
      </c>
      <c r="J1529" s="3" t="n">
        <v>0.008316547183051399</v>
      </c>
      <c r="K1529" s="4" t="n">
        <v>2466450.34</v>
      </c>
      <c r="L1529" s="5" t="n">
        <v>100001</v>
      </c>
      <c r="M1529" s="6" t="n">
        <v>24.66425676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Cintas Corp</t>
        </is>
      </c>
      <c r="C1530" t="inlineStr">
        <is>
          <t>CTAS UW</t>
        </is>
      </c>
      <c r="D1530" t="inlineStr">
        <is>
          <t>2197137</t>
        </is>
      </c>
      <c r="E1530" t="inlineStr">
        <is>
          <t>US1729081059</t>
        </is>
      </c>
      <c r="F1530" t="inlineStr">
        <is>
          <t>172908105</t>
        </is>
      </c>
      <c r="G1530" s="1" t="n">
        <v>92.85091033044483</v>
      </c>
      <c r="H1530" s="1" t="n">
        <v>189.89</v>
      </c>
      <c r="I1530" s="2" t="n">
        <v>17631.45936264817</v>
      </c>
      <c r="J1530" s="3" t="n">
        <v>0.0071485158556438</v>
      </c>
      <c r="K1530" s="4" t="n">
        <v>2466450.34</v>
      </c>
      <c r="L1530" s="5" t="n">
        <v>100001</v>
      </c>
      <c r="M1530" s="6" t="n">
        <v>24.66425676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Cognizant Technology Solutions</t>
        </is>
      </c>
      <c r="C1531" t="inlineStr">
        <is>
          <t>CTSH UW</t>
        </is>
      </c>
      <c r="D1531" t="inlineStr">
        <is>
          <t>2257019</t>
        </is>
      </c>
      <c r="E1531" t="inlineStr">
        <is>
          <t>US1924461023</t>
        </is>
      </c>
      <c r="F1531" t="inlineStr">
        <is>
          <t>192446102</t>
        </is>
      </c>
      <c r="G1531" s="1" t="n">
        <v>271.6748857816719</v>
      </c>
      <c r="H1531" s="1" t="n">
        <v>67.81999999999999</v>
      </c>
      <c r="I1531" s="2" t="n">
        <v>18424.99075371299</v>
      </c>
      <c r="J1531" s="3" t="n">
        <v>0.0074702459866728</v>
      </c>
      <c r="K1531" s="4" t="n">
        <v>2466450.34</v>
      </c>
      <c r="L1531" s="5" t="n">
        <v>100001</v>
      </c>
      <c r="M1531" s="6" t="n">
        <v>24.66425676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Crane NXT Co</t>
        </is>
      </c>
      <c r="C1532" t="inlineStr">
        <is>
          <t>CXT UN</t>
        </is>
      </c>
      <c r="D1532" t="inlineStr">
        <is>
          <t>BQ7W2W6</t>
        </is>
      </c>
      <c r="E1532" t="inlineStr">
        <is>
          <t>US2244411052</t>
        </is>
      </c>
      <c r="F1532" t="inlineStr">
        <is>
          <t>224441105</t>
        </is>
      </c>
      <c r="G1532" s="1" t="n">
        <v>311.5889383098777</v>
      </c>
      <c r="H1532" s="1" t="n">
        <v>65.04000000000001</v>
      </c>
      <c r="I1532" s="2" t="n">
        <v>20265.74454767445</v>
      </c>
      <c r="J1532" s="3" t="n">
        <v>0.0082165629767654</v>
      </c>
      <c r="K1532" s="4" t="n">
        <v>2466450.34</v>
      </c>
      <c r="L1532" s="5" t="n">
        <v>100001</v>
      </c>
      <c r="M1532" s="6" t="n">
        <v>24.66425676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Deckers Outdoor Corp</t>
        </is>
      </c>
      <c r="C1533" t="inlineStr">
        <is>
          <t>DECK UN</t>
        </is>
      </c>
      <c r="D1533" t="inlineStr">
        <is>
          <t>2267278</t>
        </is>
      </c>
      <c r="E1533" t="inlineStr">
        <is>
          <t>US2435371073</t>
        </is>
      </c>
      <c r="F1533" t="inlineStr">
        <is>
          <t>243537107</t>
        </is>
      </c>
      <c r="G1533" s="1" t="n">
        <v>158.5850702850888</v>
      </c>
      <c r="H1533" s="1" t="n">
        <v>87.61</v>
      </c>
      <c r="I1533" s="2" t="n">
        <v>13893.63800767663</v>
      </c>
      <c r="J1533" s="3" t="n">
        <v>0.0056330499675402</v>
      </c>
      <c r="K1533" s="4" t="n">
        <v>2466450.34</v>
      </c>
      <c r="L1533" s="5" t="n">
        <v>100001</v>
      </c>
      <c r="M1533" s="6" t="n">
        <v>24.66425676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Domino's Pizza Inc</t>
        </is>
      </c>
      <c r="C1534" t="inlineStr">
        <is>
          <t>DPZ UW</t>
        </is>
      </c>
      <c r="D1534" t="inlineStr">
        <is>
          <t>B01SD70</t>
        </is>
      </c>
      <c r="E1534" t="inlineStr">
        <is>
          <t>US25754A2015</t>
        </is>
      </c>
      <c r="F1534" t="inlineStr">
        <is>
          <t>25754A201</t>
        </is>
      </c>
      <c r="G1534" s="1" t="n">
        <v>41.56774208681319</v>
      </c>
      <c r="H1534" s="1" t="n">
        <v>410.97</v>
      </c>
      <c r="I1534" s="2" t="n">
        <v>17083.09496541762</v>
      </c>
      <c r="J1534" s="3" t="n">
        <v>0.0069261864665872</v>
      </c>
      <c r="K1534" s="4" t="n">
        <v>2466450.34</v>
      </c>
      <c r="L1534" s="5" t="n">
        <v>100001</v>
      </c>
      <c r="M1534" s="6" t="n">
        <v>24.66425676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Ecolab Inc</t>
        </is>
      </c>
      <c r="C1535" t="inlineStr">
        <is>
          <t>ECL UN</t>
        </is>
      </c>
      <c r="D1535" t="inlineStr">
        <is>
          <t>2304227</t>
        </is>
      </c>
      <c r="E1535" t="inlineStr">
        <is>
          <t>US2788651006</t>
        </is>
      </c>
      <c r="F1535" t="inlineStr">
        <is>
          <t>278865100</t>
        </is>
      </c>
      <c r="G1535" s="1" t="n">
        <v>68.92878751104466</v>
      </c>
      <c r="H1535" s="1" t="n">
        <v>268.28</v>
      </c>
      <c r="I1535" s="2" t="n">
        <v>18492.21511346306</v>
      </c>
      <c r="J1535" s="3" t="n">
        <v>0.0074975014957986</v>
      </c>
      <c r="K1535" s="4" t="n">
        <v>2466450.34</v>
      </c>
      <c r="L1535" s="5" t="n">
        <v>100001</v>
      </c>
      <c r="M1535" s="6" t="n">
        <v>24.66425676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Edison International</t>
        </is>
      </c>
      <c r="C1536" t="inlineStr">
        <is>
          <t>EIX UN</t>
        </is>
      </c>
      <c r="D1536" t="inlineStr">
        <is>
          <t>2829515</t>
        </is>
      </c>
      <c r="E1536" t="inlineStr">
        <is>
          <t>US2810201077</t>
        </is>
      </c>
      <c r="F1536" t="inlineStr">
        <is>
          <t>281020107</t>
        </is>
      </c>
      <c r="G1536" s="1" t="n">
        <v>334.3835455211365</v>
      </c>
      <c r="H1536" s="1" t="n">
        <v>56.05</v>
      </c>
      <c r="I1536" s="2" t="n">
        <v>18742.1977264597</v>
      </c>
      <c r="J1536" s="3" t="n">
        <v>0.0075988546870397</v>
      </c>
      <c r="K1536" s="4" t="n">
        <v>2466450.34</v>
      </c>
      <c r="L1536" s="5" t="n">
        <v>100001</v>
      </c>
      <c r="M1536" s="6" t="n">
        <v>24.66425676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Elevance Health Inc</t>
        </is>
      </c>
      <c r="C1537" t="inlineStr">
        <is>
          <t>ELV UN</t>
        </is>
      </c>
      <c r="D1537" t="inlineStr">
        <is>
          <t>BSPHGL4</t>
        </is>
      </c>
      <c r="E1537" t="inlineStr">
        <is>
          <t>US0367521038</t>
        </is>
      </c>
      <c r="F1537" t="inlineStr">
        <is>
          <t>036752103</t>
        </is>
      </c>
      <c r="G1537" s="1" t="n">
        <v>60.28450118196054</v>
      </c>
      <c r="H1537" s="1" t="n">
        <v>339.4</v>
      </c>
      <c r="I1537" s="2" t="n">
        <v>20460.55970115741</v>
      </c>
      <c r="J1537" s="3" t="n">
        <v>0.0082955490201182</v>
      </c>
      <c r="K1537" s="4" t="n">
        <v>2466450.34</v>
      </c>
      <c r="L1537" s="5" t="n">
        <v>100001</v>
      </c>
      <c r="M1537" s="6" t="n">
        <v>24.66425676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Equinix Inc</t>
        </is>
      </c>
      <c r="C1538" t="inlineStr">
        <is>
          <t>EQIX UW</t>
        </is>
      </c>
      <c r="D1538" t="inlineStr">
        <is>
          <t>BVLZX12</t>
        </is>
      </c>
      <c r="E1538" t="inlineStr">
        <is>
          <t>US29444U7000</t>
        </is>
      </c>
      <c r="F1538" t="inlineStr">
        <is>
          <t>29444U700</t>
        </is>
      </c>
      <c r="G1538" s="1" t="n">
        <v>23.82816318538839</v>
      </c>
      <c r="H1538" s="1" t="n">
        <v>816.13</v>
      </c>
      <c r="I1538" s="2" t="n">
        <v>19446.87882049103</v>
      </c>
      <c r="J1538" s="3" t="n">
        <v>0.0078845612681141</v>
      </c>
      <c r="K1538" s="4" t="n">
        <v>2466450.34</v>
      </c>
      <c r="L1538" s="5" t="n">
        <v>100001</v>
      </c>
      <c r="M1538" s="6" t="n">
        <v>24.66425676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East West Bancorp Inc</t>
        </is>
      </c>
      <c r="C1539" t="inlineStr">
        <is>
          <t>EWBC UW</t>
        </is>
      </c>
      <c r="D1539" t="inlineStr">
        <is>
          <t>2487407</t>
        </is>
      </c>
      <c r="E1539" t="inlineStr">
        <is>
          <t>US27579R1041</t>
        </is>
      </c>
      <c r="F1539" t="inlineStr">
        <is>
          <t>27579R104</t>
        </is>
      </c>
      <c r="G1539" s="1" t="n">
        <v>171.7957948271456</v>
      </c>
      <c r="H1539" s="1" t="n">
        <v>100.77</v>
      </c>
      <c r="I1539" s="2" t="n">
        <v>17311.86224473147</v>
      </c>
      <c r="J1539" s="3" t="n">
        <v>0.0070189380925186</v>
      </c>
      <c r="K1539" s="4" t="n">
        <v>2466450.34</v>
      </c>
      <c r="L1539" s="5" t="n">
        <v>100001</v>
      </c>
      <c r="M1539" s="6" t="n">
        <v>24.66425676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F5 Inc</t>
        </is>
      </c>
      <c r="C1540" t="inlineStr">
        <is>
          <t>FFIV UW</t>
        </is>
      </c>
      <c r="D1540" t="inlineStr">
        <is>
          <t>2427599</t>
        </is>
      </c>
      <c r="E1540" t="inlineStr">
        <is>
          <t>US3156161024</t>
        </is>
      </c>
      <c r="F1540" t="inlineStr">
        <is>
          <t>315616102</t>
        </is>
      </c>
      <c r="G1540" s="1" t="n">
        <v>58.42410042852722</v>
      </c>
      <c r="H1540" s="1" t="n">
        <v>267.58</v>
      </c>
      <c r="I1540" s="2" t="n">
        <v>15633.12079266531</v>
      </c>
      <c r="J1540" s="3" t="n">
        <v>0.0063383075422736</v>
      </c>
      <c r="K1540" s="4" t="n">
        <v>2466450.34</v>
      </c>
      <c r="L1540" s="5" t="n">
        <v>100001</v>
      </c>
      <c r="M1540" s="6" t="n">
        <v>24.66425676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Fiserv Inc</t>
        </is>
      </c>
      <c r="C1541" t="inlineStr">
        <is>
          <t>FI UN</t>
        </is>
      </c>
      <c r="D1541" t="inlineStr">
        <is>
          <t>2342034</t>
        </is>
      </c>
      <c r="E1541" t="inlineStr">
        <is>
          <t>US3377381088</t>
        </is>
      </c>
      <c r="F1541" t="inlineStr">
        <is>
          <t>337738108</t>
        </is>
      </c>
      <c r="G1541" s="1" t="n">
        <v>139.9058950435462</v>
      </c>
      <c r="H1541" s="1" t="n">
        <v>126.17</v>
      </c>
      <c r="I1541" s="2" t="n">
        <v>17651.92677764422</v>
      </c>
      <c r="J1541" s="3" t="n">
        <v>0.0071568141840813</v>
      </c>
      <c r="K1541" s="4" t="n">
        <v>2466450.34</v>
      </c>
      <c r="L1541" s="5" t="n">
        <v>100001</v>
      </c>
      <c r="M1541" s="6" t="n">
        <v>24.66425676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Comfort Systems USA Inc</t>
        </is>
      </c>
      <c r="C1542" t="inlineStr">
        <is>
          <t>FIX UN</t>
        </is>
      </c>
      <c r="D1542" t="inlineStr">
        <is>
          <t>2036047</t>
        </is>
      </c>
      <c r="E1542" t="inlineStr">
        <is>
          <t>US1999081045</t>
        </is>
      </c>
      <c r="F1542" t="inlineStr">
        <is>
          <t>199908104</t>
        </is>
      </c>
      <c r="G1542" s="1" t="n">
        <v>24.93688686672744</v>
      </c>
      <c r="H1542" s="1" t="n">
        <v>980.97</v>
      </c>
      <c r="I1542" s="2" t="n">
        <v>24462.33790965362</v>
      </c>
      <c r="J1542" s="3" t="n">
        <v>0.009918033828993899</v>
      </c>
      <c r="K1542" s="4" t="n">
        <v>2466450.34</v>
      </c>
      <c r="L1542" s="5" t="n">
        <v>100001</v>
      </c>
      <c r="M1542" s="6" t="n">
        <v>24.66425676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Fox Corp</t>
        </is>
      </c>
      <c r="C1543" t="inlineStr">
        <is>
          <t>FOXA UW</t>
        </is>
      </c>
      <c r="D1543" t="inlineStr">
        <is>
          <t>BJJMGL2</t>
        </is>
      </c>
      <c r="E1543" t="inlineStr">
        <is>
          <t>US35137L1052</t>
        </is>
      </c>
      <c r="F1543" t="inlineStr">
        <is>
          <t>35137L105</t>
        </is>
      </c>
      <c r="G1543" s="1" t="n">
        <v>322.6010074160588</v>
      </c>
      <c r="H1543" s="1" t="n">
        <v>61.11</v>
      </c>
      <c r="I1543" s="2" t="n">
        <v>19714.14756319535</v>
      </c>
      <c r="J1543" s="3" t="n">
        <v>0.0079929229644231</v>
      </c>
      <c r="K1543" s="4" t="n">
        <v>2466450.34</v>
      </c>
      <c r="L1543" s="5" t="n">
        <v>100001</v>
      </c>
      <c r="M1543" s="6" t="n">
        <v>24.66425676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Genpact Ltd</t>
        </is>
      </c>
      <c r="C1544" t="inlineStr">
        <is>
          <t>G UN</t>
        </is>
      </c>
      <c r="D1544" t="inlineStr">
        <is>
          <t>B23DBK6</t>
        </is>
      </c>
      <c r="E1544" t="inlineStr">
        <is>
          <t>BMG3922B1072</t>
        </is>
      </c>
      <c r="G1544" s="1" t="n">
        <v>441.9485345378267</v>
      </c>
      <c r="H1544" s="1" t="n">
        <v>39.21</v>
      </c>
      <c r="I1544" s="2" t="n">
        <v>17328.80203922818</v>
      </c>
      <c r="J1544" s="3" t="n">
        <v>0.0070258061791052</v>
      </c>
      <c r="K1544" s="4" t="n">
        <v>2466450.34</v>
      </c>
      <c r="L1544" s="5" t="n">
        <v>100001</v>
      </c>
      <c r="M1544" s="6" t="n">
        <v>24.66425676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GoDaddy Inc</t>
        </is>
      </c>
      <c r="C1545" t="inlineStr">
        <is>
          <t>GDDY UN</t>
        </is>
      </c>
      <c r="D1545" t="inlineStr">
        <is>
          <t>BWFRFC6</t>
        </is>
      </c>
      <c r="E1545" t="inlineStr">
        <is>
          <t>US3802371076</t>
        </is>
      </c>
      <c r="F1545" t="inlineStr">
        <is>
          <t>380237107</t>
        </is>
      </c>
      <c r="G1545" s="1" t="n">
        <v>129.5139595218429</v>
      </c>
      <c r="H1545" s="1" t="n">
        <v>130.85</v>
      </c>
      <c r="I1545" s="2" t="n">
        <v>16946.90160343314</v>
      </c>
      <c r="J1545" s="3" t="n">
        <v>0.0068709680988075</v>
      </c>
      <c r="K1545" s="4" t="n">
        <v>2466450.34</v>
      </c>
      <c r="L1545" s="5" t="n">
        <v>100001</v>
      </c>
      <c r="M1545" s="6" t="n">
        <v>24.66425676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General Mills Inc</t>
        </is>
      </c>
      <c r="C1546" t="inlineStr">
        <is>
          <t>GIS UN</t>
        </is>
      </c>
      <c r="D1546" t="inlineStr">
        <is>
          <t>2367026</t>
        </is>
      </c>
      <c r="E1546" t="inlineStr">
        <is>
          <t>US3703341046</t>
        </is>
      </c>
      <c r="F1546" t="inlineStr">
        <is>
          <t>370334104</t>
        </is>
      </c>
      <c r="G1546" s="1" t="n">
        <v>376.439877704811</v>
      </c>
      <c r="H1546" s="1" t="n">
        <v>48.05</v>
      </c>
      <c r="I1546" s="2" t="n">
        <v>18087.93612371616</v>
      </c>
      <c r="J1546" s="3" t="n">
        <v>0.0073335902330456</v>
      </c>
      <c r="K1546" s="4" t="n">
        <v>2466450.34</v>
      </c>
      <c r="L1546" s="5" t="n">
        <v>100001</v>
      </c>
      <c r="M1546" s="6" t="n">
        <v>24.66425676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Alphabet Inc</t>
        </is>
      </c>
      <c r="C1547" t="inlineStr">
        <is>
          <t>GOOG UW</t>
        </is>
      </c>
      <c r="D1547" t="inlineStr">
        <is>
          <t>BYY88Y7</t>
        </is>
      </c>
      <c r="E1547" t="inlineStr">
        <is>
          <t>US02079K1079</t>
        </is>
      </c>
      <c r="F1547" t="inlineStr">
        <is>
          <t>02079K107</t>
        </is>
      </c>
      <c r="G1547" s="1" t="n">
        <v>38.91808040768088</v>
      </c>
      <c r="H1547" s="1" t="n">
        <v>268.43</v>
      </c>
      <c r="I1547" s="2" t="n">
        <v>10446.78032383378</v>
      </c>
      <c r="J1547" s="3" t="n">
        <v>0.0042355526703342</v>
      </c>
      <c r="K1547" s="4" t="n">
        <v>2466450.34</v>
      </c>
      <c r="L1547" s="5" t="n">
        <v>100001</v>
      </c>
      <c r="M1547" s="6" t="n">
        <v>24.66425676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Alphabet Inc</t>
        </is>
      </c>
      <c r="C1548" t="inlineStr">
        <is>
          <t>GOOGL UW</t>
        </is>
      </c>
      <c r="D1548" t="inlineStr">
        <is>
          <t>BYVY8G0</t>
        </is>
      </c>
      <c r="E1548" t="inlineStr">
        <is>
          <t>US02079K3059</t>
        </is>
      </c>
      <c r="F1548" t="inlineStr">
        <is>
          <t>02079K305</t>
        </is>
      </c>
      <c r="G1548" s="1" t="n">
        <v>39.01204004169266</v>
      </c>
      <c r="H1548" s="1" t="n">
        <v>267.47</v>
      </c>
      <c r="I1548" s="2" t="n">
        <v>10434.55034995154</v>
      </c>
      <c r="J1548" s="3" t="n">
        <v>0.0042305941379511</v>
      </c>
      <c r="K1548" s="4" t="n">
        <v>2466450.34</v>
      </c>
      <c r="L1548" s="5" t="n">
        <v>100001</v>
      </c>
      <c r="M1548" s="6" t="n">
        <v>24.66425676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Home Depot Inc/The</t>
        </is>
      </c>
      <c r="C1549" t="inlineStr">
        <is>
          <t>HD UN</t>
        </is>
      </c>
      <c r="D1549" t="inlineStr">
        <is>
          <t>2434209</t>
        </is>
      </c>
      <c r="E1549" t="inlineStr">
        <is>
          <t>US4370761029</t>
        </is>
      </c>
      <c r="F1549" t="inlineStr">
        <is>
          <t>437076102</t>
        </is>
      </c>
      <c r="G1549" s="1" t="n">
        <v>44.46169881437613</v>
      </c>
      <c r="H1549" s="1" t="n">
        <v>385.75</v>
      </c>
      <c r="I1549" s="2" t="n">
        <v>17151.10031764559</v>
      </c>
      <c r="J1549" s="3" t="n">
        <v>0.006953758622055</v>
      </c>
      <c r="K1549" s="4" t="n">
        <v>2466450.34</v>
      </c>
      <c r="L1549" s="5" t="n">
        <v>100001</v>
      </c>
      <c r="M1549" s="6" t="n">
        <v>24.66425676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International Business Machine</t>
        </is>
      </c>
      <c r="C1550" t="inlineStr">
        <is>
          <t>IBM UN</t>
        </is>
      </c>
      <c r="D1550" t="inlineStr">
        <is>
          <t>2005973</t>
        </is>
      </c>
      <c r="E1550" t="inlineStr">
        <is>
          <t>US4592001014</t>
        </is>
      </c>
      <c r="F1550" t="inlineStr">
        <is>
          <t>459200101</t>
        </is>
      </c>
      <c r="G1550" s="1" t="n">
        <v>74.15294316209983</v>
      </c>
      <c r="H1550" s="1" t="n">
        <v>312.57</v>
      </c>
      <c r="I1550" s="2" t="n">
        <v>23177.98544417754</v>
      </c>
      <c r="J1550" s="3" t="n">
        <v>0.0093973047291021</v>
      </c>
      <c r="K1550" s="4" t="n">
        <v>2466450.34</v>
      </c>
      <c r="L1550" s="5" t="n">
        <v>100001</v>
      </c>
      <c r="M1550" s="6" t="n">
        <v>24.66425676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Intercontinental Exchange Inc</t>
        </is>
      </c>
      <c r="C1551" t="inlineStr">
        <is>
          <t>ICE UN</t>
        </is>
      </c>
      <c r="D1551" t="inlineStr">
        <is>
          <t>BFSSDS9</t>
        </is>
      </c>
      <c r="E1551" t="inlineStr">
        <is>
          <t>US45866F1049</t>
        </is>
      </c>
      <c r="F1551" t="inlineStr">
        <is>
          <t>45866F104</t>
        </is>
      </c>
      <c r="G1551" s="1" t="n">
        <v>108.0159952599468</v>
      </c>
      <c r="H1551" s="1" t="n">
        <v>157.27</v>
      </c>
      <c r="I1551" s="2" t="n">
        <v>16987.67557453183</v>
      </c>
      <c r="J1551" s="3" t="n">
        <v>0.0068874995368979</v>
      </c>
      <c r="K1551" s="4" t="n">
        <v>2466450.34</v>
      </c>
      <c r="L1551" s="5" t="n">
        <v>100001</v>
      </c>
      <c r="M1551" s="6" t="n">
        <v>24.66425676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IDEXX Laboratories Inc</t>
        </is>
      </c>
      <c r="C1552" t="inlineStr">
        <is>
          <t>IDXX UW</t>
        </is>
      </c>
      <c r="D1552" t="inlineStr">
        <is>
          <t>2459202</t>
        </is>
      </c>
      <c r="E1552" t="inlineStr">
        <is>
          <t>US45168D1046</t>
        </is>
      </c>
      <c r="F1552" t="inlineStr">
        <is>
          <t>45168D104</t>
        </is>
      </c>
      <c r="G1552" s="1" t="n">
        <v>29.31540581167657</v>
      </c>
      <c r="H1552" s="1" t="n">
        <v>634.36</v>
      </c>
      <c r="I1552" s="2" t="n">
        <v>18596.52083069515</v>
      </c>
      <c r="J1552" s="3" t="n">
        <v>0.0075397913061955</v>
      </c>
      <c r="K1552" s="4" t="n">
        <v>2466450.34</v>
      </c>
      <c r="L1552" s="5" t="n">
        <v>100001</v>
      </c>
      <c r="M1552" s="6" t="n">
        <v>24.66425676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Intuit Inc</t>
        </is>
      </c>
      <c r="C1553" t="inlineStr">
        <is>
          <t>INTU UW</t>
        </is>
      </c>
      <c r="D1553" t="inlineStr">
        <is>
          <t>2459020</t>
        </is>
      </c>
      <c r="E1553" t="inlineStr">
        <is>
          <t>US4612021034</t>
        </is>
      </c>
      <c r="F1553" t="inlineStr">
        <is>
          <t>461202103</t>
        </is>
      </c>
      <c r="G1553" s="1" t="n">
        <v>29.08990269004829</v>
      </c>
      <c r="H1553" s="1" t="n">
        <v>678.9299999999999</v>
      </c>
      <c r="I1553" s="2" t="n">
        <v>19750.00763335448</v>
      </c>
      <c r="J1553" s="3" t="n">
        <v>0.0080074621057866</v>
      </c>
      <c r="K1553" s="4" t="n">
        <v>2466450.34</v>
      </c>
      <c r="L1553" s="5" t="n">
        <v>100001</v>
      </c>
      <c r="M1553" s="6" t="n">
        <v>24.66425676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Interpublic Group of Cos Inc/T</t>
        </is>
      </c>
      <c r="C1554" t="inlineStr">
        <is>
          <t>IPG UN</t>
        </is>
      </c>
      <c r="D1554" t="inlineStr">
        <is>
          <t>2466321</t>
        </is>
      </c>
      <c r="E1554" t="inlineStr">
        <is>
          <t>US4606901001</t>
        </is>
      </c>
      <c r="F1554" t="inlineStr">
        <is>
          <t>460690100</t>
        </is>
      </c>
      <c r="G1554" s="1" t="n">
        <v>712.0824823217054</v>
      </c>
      <c r="H1554" s="1" t="n">
        <v>26.35</v>
      </c>
      <c r="I1554" s="2" t="n">
        <v>18763.37340917694</v>
      </c>
      <c r="J1554" s="3" t="n">
        <v>0.0076074401762238</v>
      </c>
      <c r="K1554" s="4" t="n">
        <v>2466450.34</v>
      </c>
      <c r="L1554" s="5" t="n">
        <v>100001</v>
      </c>
      <c r="M1554" s="6" t="n">
        <v>24.66425676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Jazz Pharmaceuticals PLC</t>
        </is>
      </c>
      <c r="C1555" t="inlineStr">
        <is>
          <t>JAZZ UW</t>
        </is>
      </c>
      <c r="D1555" t="inlineStr">
        <is>
          <t>B4Q5ZN4</t>
        </is>
      </c>
      <c r="E1555" t="inlineStr">
        <is>
          <t>IE00B4Q5ZN47</t>
        </is>
      </c>
      <c r="G1555" s="1" t="n">
        <v>148.9448118354798</v>
      </c>
      <c r="H1555" s="1" t="n">
        <v>138.13</v>
      </c>
      <c r="I1555" s="2" t="n">
        <v>20573.74685883483</v>
      </c>
      <c r="J1555" s="3" t="n">
        <v>0.008341439730278399</v>
      </c>
      <c r="K1555" s="4" t="n">
        <v>2466450.34</v>
      </c>
      <c r="L1555" s="5" t="n">
        <v>100001</v>
      </c>
      <c r="M1555" s="6" t="n">
        <v>24.66425676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Kraft Heinz Co/The</t>
        </is>
      </c>
      <c r="C1556" t="inlineStr">
        <is>
          <t>KHC UW</t>
        </is>
      </c>
      <c r="D1556" t="inlineStr">
        <is>
          <t>BYRY499</t>
        </is>
      </c>
      <c r="E1556" t="inlineStr">
        <is>
          <t>US5007541064</t>
        </is>
      </c>
      <c r="F1556" t="inlineStr">
        <is>
          <t>500754106</t>
        </is>
      </c>
      <c r="G1556" s="1" t="n">
        <v>719.1670387261938</v>
      </c>
      <c r="H1556" s="1" t="n">
        <v>25.52</v>
      </c>
      <c r="I1556" s="2" t="n">
        <v>18353.14282829246</v>
      </c>
      <c r="J1556" s="3" t="n">
        <v>0.0074411158946311</v>
      </c>
      <c r="K1556" s="4" t="n">
        <v>2466450.34</v>
      </c>
      <c r="L1556" s="5" t="n">
        <v>100001</v>
      </c>
      <c r="M1556" s="6" t="n">
        <v>24.66425676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KLA Corp</t>
        </is>
      </c>
      <c r="C1557" t="inlineStr">
        <is>
          <t>KLAC UW</t>
        </is>
      </c>
      <c r="D1557" t="inlineStr">
        <is>
          <t>2480138</t>
        </is>
      </c>
      <c r="E1557" t="inlineStr">
        <is>
          <t>US4824801009</t>
        </is>
      </c>
      <c r="F1557" t="inlineStr">
        <is>
          <t>482480100</t>
        </is>
      </c>
      <c r="G1557" s="1" t="n">
        <v>19.48722809404397</v>
      </c>
      <c r="H1557" s="1" t="n">
        <v>1206.04</v>
      </c>
      <c r="I1557" s="2" t="n">
        <v>23502.3765705408</v>
      </c>
      <c r="J1557" s="3" t="n">
        <v>0.0095288261796265</v>
      </c>
      <c r="K1557" s="4" t="n">
        <v>2466450.34</v>
      </c>
      <c r="L1557" s="5" t="n">
        <v>100001</v>
      </c>
      <c r="M1557" s="6" t="n">
        <v>24.66425676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Kinsale Capital Group Inc</t>
        </is>
      </c>
      <c r="C1558" t="inlineStr">
        <is>
          <t>KNSL UN</t>
        </is>
      </c>
      <c r="D1558" t="inlineStr">
        <is>
          <t>BD1MGQ3</t>
        </is>
      </c>
      <c r="E1558" t="inlineStr">
        <is>
          <t>US49714P1084</t>
        </is>
      </c>
      <c r="F1558" t="inlineStr">
        <is>
          <t>49714P108</t>
        </is>
      </c>
      <c r="G1558" s="1" t="n">
        <v>43.52210247425829</v>
      </c>
      <c r="H1558" s="1" t="n">
        <v>420.01</v>
      </c>
      <c r="I1558" s="2" t="n">
        <v>18279.71826021322</v>
      </c>
      <c r="J1558" s="3" t="n">
        <v>0.0074113465670722</v>
      </c>
      <c r="K1558" s="4" t="n">
        <v>2466450.34</v>
      </c>
      <c r="L1558" s="5" t="n">
        <v>100001</v>
      </c>
      <c r="M1558" s="6" t="n">
        <v>24.66425676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Karman Holdings Inc</t>
        </is>
      </c>
      <c r="C1559" t="inlineStr">
        <is>
          <t>KRMN UN</t>
        </is>
      </c>
      <c r="D1559" t="inlineStr">
        <is>
          <t>BTRFVH4</t>
        </is>
      </c>
      <c r="E1559" t="inlineStr">
        <is>
          <t>US4859241048</t>
        </is>
      </c>
      <c r="F1559" t="inlineStr">
        <is>
          <t>485924104</t>
        </is>
      </c>
      <c r="G1559" s="1" t="n">
        <v>292.1205021426361</v>
      </c>
      <c r="H1559" s="1" t="n">
        <v>85.34</v>
      </c>
      <c r="I1559" s="2" t="n">
        <v>24929.56365285256</v>
      </c>
      <c r="J1559" s="3" t="n">
        <v>0.0101074662840576</v>
      </c>
      <c r="K1559" s="4" t="n">
        <v>2466450.34</v>
      </c>
      <c r="L1559" s="5" t="n">
        <v>100001</v>
      </c>
      <c r="M1559" s="6" t="n">
        <v>24.66425676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Kenvue Inc</t>
        </is>
      </c>
      <c r="C1560" t="inlineStr">
        <is>
          <t>KVUE UN</t>
        </is>
      </c>
      <c r="D1560" t="inlineStr">
        <is>
          <t>BQ84ZQ6</t>
        </is>
      </c>
      <c r="E1560" t="inlineStr">
        <is>
          <t>US49177J1025</t>
        </is>
      </c>
      <c r="F1560" t="inlineStr">
        <is>
          <t>49177J102</t>
        </is>
      </c>
      <c r="G1560" s="1" t="n">
        <v>989.5640734853056</v>
      </c>
      <c r="H1560" s="1" t="n">
        <v>14.51</v>
      </c>
      <c r="I1560" s="2" t="n">
        <v>14358.57470627178</v>
      </c>
      <c r="J1560" s="3" t="n">
        <v>0.0058215543501564</v>
      </c>
      <c r="K1560" s="4" t="n">
        <v>2466450.34</v>
      </c>
      <c r="L1560" s="5" t="n">
        <v>100001</v>
      </c>
      <c r="M1560" s="6" t="n">
        <v>24.66425676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Lineage Inc</t>
        </is>
      </c>
      <c r="C1561" t="inlineStr">
        <is>
          <t>LINE UW</t>
        </is>
      </c>
      <c r="D1561" t="inlineStr">
        <is>
          <t>BP5DSY8</t>
        </is>
      </c>
      <c r="E1561" t="inlineStr">
        <is>
          <t>US53566V1061</t>
        </is>
      </c>
      <c r="F1561" t="inlineStr">
        <is>
          <t>53566V106</t>
        </is>
      </c>
      <c r="G1561" s="1" t="n">
        <v>449.6720164535953</v>
      </c>
      <c r="H1561" s="1" t="n">
        <v>40.01</v>
      </c>
      <c r="I1561" s="2" t="n">
        <v>17991.37737830835</v>
      </c>
      <c r="J1561" s="3" t="n">
        <v>0.0072944413623622</v>
      </c>
      <c r="K1561" s="4" t="n">
        <v>2466450.34</v>
      </c>
      <c r="L1561" s="5" t="n">
        <v>100001</v>
      </c>
      <c r="M1561" s="6" t="n">
        <v>24.66425676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Loar Holdings Inc</t>
        </is>
      </c>
      <c r="C1562" t="inlineStr">
        <is>
          <t>LOAR UN</t>
        </is>
      </c>
      <c r="D1562" t="inlineStr">
        <is>
          <t>BLDCK32</t>
        </is>
      </c>
      <c r="E1562" t="inlineStr">
        <is>
          <t>US53947R1059</t>
        </is>
      </c>
      <c r="F1562" t="inlineStr">
        <is>
          <t>53947R105</t>
        </is>
      </c>
      <c r="G1562" s="1" t="n">
        <v>245.7044429408149</v>
      </c>
      <c r="H1562" s="1" t="n">
        <v>80</v>
      </c>
      <c r="I1562" s="2" t="n">
        <v>19656.35543526519</v>
      </c>
      <c r="J1562" s="3" t="n">
        <v>0.0079694916684457</v>
      </c>
      <c r="K1562" s="4" t="n">
        <v>2466450.34</v>
      </c>
      <c r="L1562" s="5" t="n">
        <v>100001</v>
      </c>
      <c r="M1562" s="6" t="n">
        <v>24.66425676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Grand Canyon Education Inc</t>
        </is>
      </c>
      <c r="C1563" t="inlineStr">
        <is>
          <t>LOPE UW</t>
        </is>
      </c>
      <c r="D1563" t="inlineStr">
        <is>
          <t>B3F1XM1</t>
        </is>
      </c>
      <c r="E1563" t="inlineStr">
        <is>
          <t>US38526M1062</t>
        </is>
      </c>
      <c r="F1563" t="inlineStr">
        <is>
          <t>38526M106</t>
        </is>
      </c>
      <c r="G1563" s="1" t="n">
        <v>89.63749084724182</v>
      </c>
      <c r="H1563" s="1" t="n">
        <v>214.45</v>
      </c>
      <c r="I1563" s="2" t="n">
        <v>19222.75991219101</v>
      </c>
      <c r="J1563" s="3" t="n">
        <v>0.0077936942822011</v>
      </c>
      <c r="K1563" s="4" t="n">
        <v>2466450.34</v>
      </c>
      <c r="L1563" s="5" t="n">
        <v>100001</v>
      </c>
      <c r="M1563" s="6" t="n">
        <v>24.66425676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Lam Research Corp</t>
        </is>
      </c>
      <c r="C1564" t="inlineStr">
        <is>
          <t>LRCX UW</t>
        </is>
      </c>
      <c r="D1564" t="inlineStr">
        <is>
          <t>BSML4N7</t>
        </is>
      </c>
      <c r="E1564" t="inlineStr">
        <is>
          <t>US5128073062</t>
        </is>
      </c>
      <c r="F1564" t="inlineStr">
        <is>
          <t>512807306</t>
        </is>
      </c>
      <c r="G1564" s="1" t="n">
        <v>160.6709741601504</v>
      </c>
      <c r="H1564" s="1" t="n">
        <v>155.62</v>
      </c>
      <c r="I1564" s="2" t="n">
        <v>25003.61699880261</v>
      </c>
      <c r="J1564" s="3" t="n">
        <v>0.0101374905439217</v>
      </c>
      <c r="K1564" s="4" t="n">
        <v>2466450.34</v>
      </c>
      <c r="L1564" s="5" t="n">
        <v>100001</v>
      </c>
      <c r="M1564" s="6" t="n">
        <v>24.66425676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Lululemon Athletica Inc</t>
        </is>
      </c>
      <c r="C1565" t="inlineStr">
        <is>
          <t>LULU UW</t>
        </is>
      </c>
      <c r="D1565" t="inlineStr">
        <is>
          <t>B23FN39</t>
        </is>
      </c>
      <c r="E1565" t="inlineStr">
        <is>
          <t>US5500211090</t>
        </is>
      </c>
      <c r="F1565" t="inlineStr">
        <is>
          <t>550021109</t>
        </is>
      </c>
      <c r="G1565" s="1" t="n">
        <v>117.5435021487416</v>
      </c>
      <c r="H1565" s="1" t="n">
        <v>179.98</v>
      </c>
      <c r="I1565" s="2" t="n">
        <v>21155.47951673052</v>
      </c>
      <c r="J1565" s="3" t="n">
        <v>0.008577297979058599</v>
      </c>
      <c r="K1565" s="4" t="n">
        <v>2466450.34</v>
      </c>
      <c r="L1565" s="5" t="n">
        <v>100001</v>
      </c>
      <c r="M1565" s="6" t="n">
        <v>24.66425676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Manhattan Associates Inc</t>
        </is>
      </c>
      <c r="C1566" t="inlineStr">
        <is>
          <t>MANH UW</t>
        </is>
      </c>
      <c r="D1566" t="inlineStr">
        <is>
          <t>2239471</t>
        </is>
      </c>
      <c r="E1566" t="inlineStr">
        <is>
          <t>US5627501092</t>
        </is>
      </c>
      <c r="F1566" t="inlineStr">
        <is>
          <t>562750109</t>
        </is>
      </c>
      <c r="G1566" s="1" t="n">
        <v>86.9502453145048</v>
      </c>
      <c r="H1566" s="1" t="n">
        <v>185.95</v>
      </c>
      <c r="I1566" s="2" t="n">
        <v>16168.39811623217</v>
      </c>
      <c r="J1566" s="3" t="n">
        <v>0.0065553308955866</v>
      </c>
      <c r="K1566" s="4" t="n">
        <v>2466450.34</v>
      </c>
      <c r="L1566" s="5" t="n">
        <v>100001</v>
      </c>
      <c r="M1566" s="6" t="n">
        <v>24.66425676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Masco Corp</t>
        </is>
      </c>
      <c r="C1567" t="inlineStr">
        <is>
          <t>MAS UN</t>
        </is>
      </c>
      <c r="D1567" t="inlineStr">
        <is>
          <t>2570200</t>
        </is>
      </c>
      <c r="E1567" t="inlineStr">
        <is>
          <t>US5745991068</t>
        </is>
      </c>
      <c r="F1567" t="inlineStr">
        <is>
          <t>574599106</t>
        </is>
      </c>
      <c r="G1567" s="1" t="n">
        <v>255.2131579028074</v>
      </c>
      <c r="H1567" s="1" t="n">
        <v>68.43000000000001</v>
      </c>
      <c r="I1567" s="2" t="n">
        <v>17464.23639528911</v>
      </c>
      <c r="J1567" s="3" t="n">
        <v>0.0070807168147926</v>
      </c>
      <c r="K1567" s="4" t="n">
        <v>2466450.34</v>
      </c>
      <c r="L1567" s="5" t="n">
        <v>100001</v>
      </c>
      <c r="M1567" s="6" t="n">
        <v>24.66425676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Meta Platforms Inc</t>
        </is>
      </c>
      <c r="C1568" t="inlineStr">
        <is>
          <t>META UW</t>
        </is>
      </c>
      <c r="D1568" t="inlineStr">
        <is>
          <t>B7TL820</t>
        </is>
      </c>
      <c r="E1568" t="inlineStr">
        <is>
          <t>US30303M1027</t>
        </is>
      </c>
      <c r="F1568" t="inlineStr">
        <is>
          <t>30303M102</t>
        </is>
      </c>
      <c r="G1568" s="1" t="n">
        <v>24.86171915951801</v>
      </c>
      <c r="H1568" s="1" t="n">
        <v>751.4400000000001</v>
      </c>
      <c r="I1568" s="2" t="n">
        <v>18682.09024522822</v>
      </c>
      <c r="J1568" s="3" t="n">
        <v>0.007574484651991</v>
      </c>
      <c r="K1568" s="4" t="n">
        <v>2466450.34</v>
      </c>
      <c r="L1568" s="5" t="n">
        <v>100001</v>
      </c>
      <c r="M1568" s="6" t="n">
        <v>24.66425676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Molina Healthcare Inc</t>
        </is>
      </c>
      <c r="C1569" t="inlineStr">
        <is>
          <t>MOH UN</t>
        </is>
      </c>
      <c r="D1569" t="inlineStr">
        <is>
          <t>2212706</t>
        </is>
      </c>
      <c r="E1569" t="inlineStr">
        <is>
          <t>US60855R1005</t>
        </is>
      </c>
      <c r="F1569" t="inlineStr">
        <is>
          <t>60855R100</t>
        </is>
      </c>
      <c r="G1569" s="1" t="n">
        <v>103.9005632902306</v>
      </c>
      <c r="H1569" s="1" t="n">
        <v>162.84</v>
      </c>
      <c r="I1569" s="2" t="n">
        <v>16919.16772618115</v>
      </c>
      <c r="J1569" s="3" t="n">
        <v>0.0068597236489185</v>
      </c>
      <c r="K1569" s="4" t="n">
        <v>2466450.34</v>
      </c>
      <c r="L1569" s="5" t="n">
        <v>100001</v>
      </c>
      <c r="M1569" s="6" t="n">
        <v>24.66425676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Microsoft Corp</t>
        </is>
      </c>
      <c r="C1570" t="inlineStr">
        <is>
          <t>MSFT UW</t>
        </is>
      </c>
      <c r="D1570" t="inlineStr">
        <is>
          <t>2588173</t>
        </is>
      </c>
      <c r="E1570" t="inlineStr">
        <is>
          <t>US5949181045</t>
        </is>
      </c>
      <c r="F1570" t="inlineStr">
        <is>
          <t>594918104</t>
        </is>
      </c>
      <c r="G1570" s="1" t="n">
        <v>36.85096845942164</v>
      </c>
      <c r="H1570" s="1" t="n">
        <v>542.0700000000001</v>
      </c>
      <c r="I1570" s="2" t="n">
        <v>19975.80447279869</v>
      </c>
      <c r="J1570" s="3" t="n">
        <v>0.0080990093937178</v>
      </c>
      <c r="K1570" s="4" t="n">
        <v>2466450.34</v>
      </c>
      <c r="L1570" s="5" t="n">
        <v>100001</v>
      </c>
      <c r="M1570" s="6" t="n">
        <v>24.66425676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Motorola Solutions Inc</t>
        </is>
      </c>
      <c r="C1571" t="inlineStr">
        <is>
          <t>MSI UN</t>
        </is>
      </c>
      <c r="D1571" t="inlineStr">
        <is>
          <t>B5BKPQ4</t>
        </is>
      </c>
      <c r="E1571" t="inlineStr">
        <is>
          <t>US6200763075</t>
        </is>
      </c>
      <c r="F1571" t="inlineStr">
        <is>
          <t>620076307</t>
        </is>
      </c>
      <c r="G1571" s="1" t="n">
        <v>39.01204004169266</v>
      </c>
      <c r="H1571" s="1" t="n">
        <v>440.21</v>
      </c>
      <c r="I1571" s="2" t="n">
        <v>17173.49014675353</v>
      </c>
      <c r="J1571" s="3" t="n">
        <v>0.0069628363759205</v>
      </c>
      <c r="K1571" s="4" t="n">
        <v>2466450.34</v>
      </c>
      <c r="L1571" s="5" t="n">
        <v>100001</v>
      </c>
      <c r="M1571" s="6" t="n">
        <v>24.66425676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Match Group Inc</t>
        </is>
      </c>
      <c r="C1572" t="inlineStr">
        <is>
          <t>MTCH UW</t>
        </is>
      </c>
      <c r="D1572" t="inlineStr">
        <is>
          <t>BK80XH9</t>
        </is>
      </c>
      <c r="E1572" t="inlineStr">
        <is>
          <t>US57667L1070</t>
        </is>
      </c>
      <c r="F1572" t="inlineStr">
        <is>
          <t>57667L107</t>
        </is>
      </c>
      <c r="G1572" s="1" t="n">
        <v>497.798140994431</v>
      </c>
      <c r="H1572" s="1" t="n">
        <v>32.68</v>
      </c>
      <c r="I1572" s="2" t="n">
        <v>16268.043247698</v>
      </c>
      <c r="J1572" s="3" t="n">
        <v>0.0065957311136043</v>
      </c>
      <c r="K1572" s="4" t="n">
        <v>2466450.34</v>
      </c>
      <c r="L1572" s="5" t="n">
        <v>100001</v>
      </c>
      <c r="M1572" s="6" t="n">
        <v>24.66425676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Mettler-Toledo International I</t>
        </is>
      </c>
      <c r="C1573" t="inlineStr">
        <is>
          <t>MTD UN</t>
        </is>
      </c>
      <c r="D1573" t="inlineStr">
        <is>
          <t>2126249</t>
        </is>
      </c>
      <c r="E1573" t="inlineStr">
        <is>
          <t>US5926881054</t>
        </is>
      </c>
      <c r="F1573" t="inlineStr">
        <is>
          <t>592688105</t>
        </is>
      </c>
      <c r="G1573" s="1" t="n">
        <v>14.92078988107128</v>
      </c>
      <c r="H1573" s="1" t="n">
        <v>1404.58</v>
      </c>
      <c r="I1573" s="2" t="n">
        <v>20957.4430511551</v>
      </c>
      <c r="J1573" s="3" t="n">
        <v>0.0084970058838302</v>
      </c>
      <c r="K1573" s="4" t="n">
        <v>2466450.34</v>
      </c>
      <c r="L1573" s="5" t="n">
        <v>100001</v>
      </c>
      <c r="M1573" s="6" t="n">
        <v>24.66425676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Nasdaq Inc</t>
        </is>
      </c>
      <c r="C1574" t="inlineStr">
        <is>
          <t>NDAQ UW</t>
        </is>
      </c>
      <c r="D1574" t="inlineStr">
        <is>
          <t>2965107</t>
        </is>
      </c>
      <c r="E1574" t="inlineStr">
        <is>
          <t>US6311031081</t>
        </is>
      </c>
      <c r="F1574" t="inlineStr">
        <is>
          <t>631103108</t>
        </is>
      </c>
      <c r="G1574" s="1" t="n">
        <v>200.0212688842855</v>
      </c>
      <c r="H1574" s="1" t="n">
        <v>87.95999999999999</v>
      </c>
      <c r="I1574" s="2" t="n">
        <v>17593.87081106175</v>
      </c>
      <c r="J1574" s="3" t="n">
        <v>0.0071332759171067</v>
      </c>
      <c r="K1574" s="4" t="n">
        <v>2466450.34</v>
      </c>
      <c r="L1574" s="5" t="n">
        <v>100001</v>
      </c>
      <c r="M1574" s="6" t="n">
        <v>24.66425676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NetApp Inc</t>
        </is>
      </c>
      <c r="C1575" t="inlineStr">
        <is>
          <t>NTAP UW</t>
        </is>
      </c>
      <c r="D1575" t="inlineStr">
        <is>
          <t>2630643</t>
        </is>
      </c>
      <c r="E1575" t="inlineStr">
        <is>
          <t>US64110D1046</t>
        </is>
      </c>
      <c r="F1575" t="inlineStr">
        <is>
          <t>64110D104</t>
        </is>
      </c>
      <c r="G1575" s="1" t="n">
        <v>151.5568896610074</v>
      </c>
      <c r="H1575" s="1" t="n">
        <v>115.91</v>
      </c>
      <c r="I1575" s="2" t="n">
        <v>17566.95908060737</v>
      </c>
      <c r="J1575" s="3" t="n">
        <v>0.0071223647992066</v>
      </c>
      <c r="K1575" s="4" t="n">
        <v>2466450.34</v>
      </c>
      <c r="L1575" s="5" t="n">
        <v>100001</v>
      </c>
      <c r="M1575" s="6" t="n">
        <v>24.66425676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nVent Electric PLC</t>
        </is>
      </c>
      <c r="C1576" t="inlineStr">
        <is>
          <t>NVT UN</t>
        </is>
      </c>
      <c r="D1576" t="inlineStr">
        <is>
          <t>BDVJJQ5</t>
        </is>
      </c>
      <c r="E1576" t="inlineStr">
        <is>
          <t>IE00BDVJJQ56</t>
        </is>
      </c>
      <c r="G1576" s="1" t="n">
        <v>198.2736196916664</v>
      </c>
      <c r="H1576" s="1" t="n">
        <v>104.22</v>
      </c>
      <c r="I1576" s="2" t="n">
        <v>20664.07664426546</v>
      </c>
      <c r="J1576" s="3" t="n">
        <v>0.0083780631254329</v>
      </c>
      <c r="K1576" s="4" t="n">
        <v>2466450.34</v>
      </c>
      <c r="L1576" s="5" t="n">
        <v>100001</v>
      </c>
      <c r="M1576" s="6" t="n">
        <v>24.66425676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Omnicom Group Inc</t>
        </is>
      </c>
      <c r="C1577" t="inlineStr">
        <is>
          <t>OMC UN</t>
        </is>
      </c>
      <c r="D1577" t="inlineStr">
        <is>
          <t>2279303</t>
        </is>
      </c>
      <c r="E1577" t="inlineStr">
        <is>
          <t>US6819191064</t>
        </is>
      </c>
      <c r="F1577" t="inlineStr">
        <is>
          <t>681919106</t>
        </is>
      </c>
      <c r="G1577" s="1" t="n">
        <v>243.4118278709273</v>
      </c>
      <c r="H1577" s="1" t="n">
        <v>76.92</v>
      </c>
      <c r="I1577" s="2" t="n">
        <v>18723.23779983173</v>
      </c>
      <c r="J1577" s="3" t="n">
        <v>0.0075911675561372</v>
      </c>
      <c r="K1577" s="4" t="n">
        <v>2466450.34</v>
      </c>
      <c r="L1577" s="5" t="n">
        <v>100001</v>
      </c>
      <c r="M1577" s="6" t="n">
        <v>24.66425676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O'Reilly Automotive Inc</t>
        </is>
      </c>
      <c r="C1578" t="inlineStr">
        <is>
          <t>ORLY UW</t>
        </is>
      </c>
      <c r="D1578" t="inlineStr">
        <is>
          <t>B65LWX6</t>
        </is>
      </c>
      <c r="E1578" t="inlineStr">
        <is>
          <t>US67103H1077</t>
        </is>
      </c>
      <c r="F1578" t="inlineStr">
        <is>
          <t>67103H107</t>
        </is>
      </c>
      <c r="G1578" s="1" t="n">
        <v>174.8025031155227</v>
      </c>
      <c r="H1578" s="1" t="n">
        <v>96.3</v>
      </c>
      <c r="I1578" s="2" t="n">
        <v>16833.48105002484</v>
      </c>
      <c r="J1578" s="3" t="n">
        <v>0.0068249827604576</v>
      </c>
      <c r="K1578" s="4" t="n">
        <v>2466450.34</v>
      </c>
      <c r="L1578" s="5" t="n">
        <v>100001</v>
      </c>
      <c r="M1578" s="6" t="n">
        <v>24.66425676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Paychex Inc</t>
        </is>
      </c>
      <c r="C1579" t="inlineStr">
        <is>
          <t>PAYX UW</t>
        </is>
      </c>
      <c r="D1579" t="inlineStr">
        <is>
          <t>2674458</t>
        </is>
      </c>
      <c r="E1579" t="inlineStr">
        <is>
          <t>US7043261079</t>
        </is>
      </c>
      <c r="F1579" t="inlineStr">
        <is>
          <t>704326107</t>
        </is>
      </c>
      <c r="G1579" s="1" t="n">
        <v>139.0790502642425</v>
      </c>
      <c r="H1579" s="1" t="n">
        <v>124.05</v>
      </c>
      <c r="I1579" s="2" t="n">
        <v>17252.75618527928</v>
      </c>
      <c r="J1579" s="3" t="n">
        <v>0.0069949740748801</v>
      </c>
      <c r="K1579" s="4" t="n">
        <v>2466450.34</v>
      </c>
      <c r="L1579" s="5" t="n">
        <v>100001</v>
      </c>
      <c r="M1579" s="6" t="n">
        <v>24.66425676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Procter &amp; Gamble Co/The</t>
        </is>
      </c>
      <c r="C1580" t="inlineStr">
        <is>
          <t>PG UN</t>
        </is>
      </c>
      <c r="D1580" t="inlineStr">
        <is>
          <t>2704407</t>
        </is>
      </c>
      <c r="E1580" t="inlineStr">
        <is>
          <t>US7427181091</t>
        </is>
      </c>
      <c r="F1580" t="inlineStr">
        <is>
          <t>742718109</t>
        </is>
      </c>
      <c r="G1580" s="1" t="n">
        <v>119.0092724393255</v>
      </c>
      <c r="H1580" s="1" t="n">
        <v>151.37</v>
      </c>
      <c r="I1580" s="2" t="n">
        <v>18014.4335691407</v>
      </c>
      <c r="J1580" s="3" t="n">
        <v>0.0073037892865666</v>
      </c>
      <c r="K1580" s="4" t="n">
        <v>2466450.34</v>
      </c>
      <c r="L1580" s="5" t="n">
        <v>100001</v>
      </c>
      <c r="M1580" s="6" t="n">
        <v>24.66425676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Pentair PLC</t>
        </is>
      </c>
      <c r="C1581" t="inlineStr">
        <is>
          <t>PNR UN</t>
        </is>
      </c>
      <c r="D1581" t="inlineStr">
        <is>
          <t>BLS09M3</t>
        </is>
      </c>
      <c r="E1581" t="inlineStr">
        <is>
          <t>IE00BLS09M33</t>
        </is>
      </c>
      <c r="G1581" s="1" t="n">
        <v>169.3716362696416</v>
      </c>
      <c r="H1581" s="1" t="n">
        <v>108.87</v>
      </c>
      <c r="I1581" s="2" t="n">
        <v>18439.49004067588</v>
      </c>
      <c r="J1581" s="3" t="n">
        <v>0.0074761245915358</v>
      </c>
      <c r="K1581" s="4" t="n">
        <v>2466450.34</v>
      </c>
      <c r="L1581" s="5" t="n">
        <v>100001</v>
      </c>
      <c r="M1581" s="6" t="n">
        <v>24.66425676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Pool Corp</t>
        </is>
      </c>
      <c r="C1582" t="inlineStr">
        <is>
          <t>POOL UW</t>
        </is>
      </c>
      <c r="D1582" t="inlineStr">
        <is>
          <t>2781585</t>
        </is>
      </c>
      <c r="E1582" t="inlineStr">
        <is>
          <t>US73278L1052</t>
        </is>
      </c>
      <c r="F1582" t="inlineStr">
        <is>
          <t>73278L105</t>
        </is>
      </c>
      <c r="G1582" s="1" t="n">
        <v>57.65363142963059</v>
      </c>
      <c r="H1582" s="1" t="n">
        <v>286.95</v>
      </c>
      <c r="I1582" s="2" t="n">
        <v>16543.7095387325</v>
      </c>
      <c r="J1582" s="3" t="n">
        <v>0.0067074975199916</v>
      </c>
      <c r="K1582" s="4" t="n">
        <v>2466450.34</v>
      </c>
      <c r="L1582" s="5" t="n">
        <v>100001</v>
      </c>
      <c r="M1582" s="6" t="n">
        <v>24.66425676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Primerica Inc</t>
        </is>
      </c>
      <c r="C1583" t="inlineStr">
        <is>
          <t>PRI UN</t>
        </is>
      </c>
      <c r="D1583" t="inlineStr">
        <is>
          <t>B50K3X8</t>
        </is>
      </c>
      <c r="E1583" t="inlineStr">
        <is>
          <t>US74164M1080</t>
        </is>
      </c>
      <c r="F1583" t="inlineStr">
        <is>
          <t>74164M108</t>
        </is>
      </c>
      <c r="G1583" s="1" t="n">
        <v>68.53415704819515</v>
      </c>
      <c r="H1583" s="1" t="n">
        <v>262.11</v>
      </c>
      <c r="I1583" s="2" t="n">
        <v>17963.48790390243</v>
      </c>
      <c r="J1583" s="3" t="n">
        <v>0.0072831338270132</v>
      </c>
      <c r="K1583" s="4" t="n">
        <v>2466450.34</v>
      </c>
      <c r="L1583" s="5" t="n">
        <v>100001</v>
      </c>
      <c r="M1583" s="6" t="n">
        <v>24.66425676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Restaurant Brands Internationa</t>
        </is>
      </c>
      <c r="C1584" t="inlineStr">
        <is>
          <t>QSR UN</t>
        </is>
      </c>
      <c r="D1584" t="inlineStr">
        <is>
          <t>BTF8CG1</t>
        </is>
      </c>
      <c r="E1584" t="inlineStr">
        <is>
          <t>CA76131D1033</t>
        </is>
      </c>
      <c r="F1584" t="inlineStr">
        <is>
          <t>76131D103</t>
        </is>
      </c>
      <c r="G1584" s="1" t="n">
        <v>298.6600926698562</v>
      </c>
      <c r="H1584" s="1" t="n">
        <v>66.73</v>
      </c>
      <c r="I1584" s="2" t="n">
        <v>19929.5879838595</v>
      </c>
      <c r="J1584" s="3" t="n">
        <v>0.008080271335955401</v>
      </c>
      <c r="K1584" s="4" t="n">
        <v>2466450.34</v>
      </c>
      <c r="L1584" s="5" t="n">
        <v>100001</v>
      </c>
      <c r="M1584" s="6" t="n">
        <v>24.66425676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Ralliant Corp</t>
        </is>
      </c>
      <c r="C1585" t="inlineStr">
        <is>
          <t>RAL UN</t>
        </is>
      </c>
      <c r="D1585" t="inlineStr">
        <is>
          <t>BTNMGM9</t>
        </is>
      </c>
      <c r="E1585" t="inlineStr">
        <is>
          <t>US7509401086</t>
        </is>
      </c>
      <c r="F1585" t="inlineStr">
        <is>
          <t>750940108</t>
        </is>
      </c>
      <c r="G1585" s="1" t="n">
        <v>454.7834205438363</v>
      </c>
      <c r="H1585" s="1" t="n">
        <v>42.96</v>
      </c>
      <c r="I1585" s="2" t="n">
        <v>19537.49574656321</v>
      </c>
      <c r="J1585" s="3" t="n">
        <v>0.0079213010818467</v>
      </c>
      <c r="K1585" s="4" t="n">
        <v>2466450.34</v>
      </c>
      <c r="L1585" s="5" t="n">
        <v>100001</v>
      </c>
      <c r="M1585" s="6" t="n">
        <v>24.66425676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Raymond James Financial Inc</t>
        </is>
      </c>
      <c r="C1586" t="inlineStr">
        <is>
          <t>RJF UN</t>
        </is>
      </c>
      <c r="D1586" t="inlineStr">
        <is>
          <t>2718992</t>
        </is>
      </c>
      <c r="E1586" t="inlineStr">
        <is>
          <t>US7547301090</t>
        </is>
      </c>
      <c r="F1586" t="inlineStr">
        <is>
          <t>754730109</t>
        </is>
      </c>
      <c r="G1586" s="1" t="n">
        <v>110.3649861102414</v>
      </c>
      <c r="H1586" s="1" t="n">
        <v>159.69</v>
      </c>
      <c r="I1586" s="2" t="n">
        <v>17624.18463194444</v>
      </c>
      <c r="J1586" s="3" t="n">
        <v>0.0071455663818248</v>
      </c>
      <c r="K1586" s="4" t="n">
        <v>2466450.34</v>
      </c>
      <c r="L1586" s="5" t="n">
        <v>100001</v>
      </c>
      <c r="M1586" s="6" t="n">
        <v>24.66425676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ResMed Inc</t>
        </is>
      </c>
      <c r="C1587" t="inlineStr">
        <is>
          <t>RMD UN</t>
        </is>
      </c>
      <c r="D1587" t="inlineStr">
        <is>
          <t>2732903</t>
        </is>
      </c>
      <c r="E1587" t="inlineStr">
        <is>
          <t>US7611521078</t>
        </is>
      </c>
      <c r="F1587" t="inlineStr">
        <is>
          <t>761152107</t>
        </is>
      </c>
      <c r="G1587" s="1" t="n">
        <v>69.56771302232478</v>
      </c>
      <c r="H1587" s="1" t="n">
        <v>256.57</v>
      </c>
      <c r="I1587" s="2" t="n">
        <v>17848.98813013787</v>
      </c>
      <c r="J1587" s="3" t="n">
        <v>0.0072367109285232</v>
      </c>
      <c r="K1587" s="4" t="n">
        <v>2466450.34</v>
      </c>
      <c r="L1587" s="5" t="n">
        <v>100001</v>
      </c>
      <c r="M1587" s="6" t="n">
        <v>24.66425676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Rollins Inc</t>
        </is>
      </c>
      <c r="C1588" t="inlineStr">
        <is>
          <t>ROL UN</t>
        </is>
      </c>
      <c r="D1588" t="inlineStr">
        <is>
          <t>2747305</t>
        </is>
      </c>
      <c r="E1588" t="inlineStr">
        <is>
          <t>US7757111049</t>
        </is>
      </c>
      <c r="F1588" t="inlineStr">
        <is>
          <t>775711104</t>
        </is>
      </c>
      <c r="G1588" s="1" t="n">
        <v>327.5620760918809</v>
      </c>
      <c r="H1588" s="1" t="n">
        <v>56.05</v>
      </c>
      <c r="I1588" s="2" t="n">
        <v>18359.85436494993</v>
      </c>
      <c r="J1588" s="3" t="n">
        <v>0.0074438370265139</v>
      </c>
      <c r="K1588" s="4" t="n">
        <v>2466450.34</v>
      </c>
      <c r="L1588" s="5" t="n">
        <v>100001</v>
      </c>
      <c r="M1588" s="6" t="n">
        <v>24.66425676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Sealed Air Corp</t>
        </is>
      </c>
      <c r="C1589" t="inlineStr">
        <is>
          <t>SEE UN</t>
        </is>
      </c>
      <c r="D1589" t="inlineStr">
        <is>
          <t>2232793</t>
        </is>
      </c>
      <c r="E1589" t="inlineStr">
        <is>
          <t>US81211K1007</t>
        </is>
      </c>
      <c r="F1589" t="inlineStr">
        <is>
          <t>81211K100</t>
        </is>
      </c>
      <c r="G1589" s="1" t="n">
        <v>554.3430487427225</v>
      </c>
      <c r="H1589" s="1" t="n">
        <v>34.41</v>
      </c>
      <c r="I1589" s="2" t="n">
        <v>19074.94430723708</v>
      </c>
      <c r="J1589" s="3" t="n">
        <v>0.0077337637810445</v>
      </c>
      <c r="K1589" s="4" t="n">
        <v>2466450.34</v>
      </c>
      <c r="L1589" s="5" t="n">
        <v>100001</v>
      </c>
      <c r="M1589" s="6" t="n">
        <v>24.66425676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Sherwin-Williams Co/The</t>
        </is>
      </c>
      <c r="C1590" t="inlineStr">
        <is>
          <t>SHW UN</t>
        </is>
      </c>
      <c r="D1590" t="inlineStr">
        <is>
          <t>2804211</t>
        </is>
      </c>
      <c r="E1590" t="inlineStr">
        <is>
          <t>US8243481061</t>
        </is>
      </c>
      <c r="F1590" t="inlineStr">
        <is>
          <t>824348106</t>
        </is>
      </c>
      <c r="G1590" s="1" t="n">
        <v>52.18518073014476</v>
      </c>
      <c r="H1590" s="1" t="n">
        <v>354.45</v>
      </c>
      <c r="I1590" s="2" t="n">
        <v>18497.03730979981</v>
      </c>
      <c r="J1590" s="3" t="n">
        <v>0.0074994566117231</v>
      </c>
      <c r="K1590" s="4" t="n">
        <v>2466450.34</v>
      </c>
      <c r="L1590" s="5" t="n">
        <v>100001</v>
      </c>
      <c r="M1590" s="6" t="n">
        <v>24.66425676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Sirius XM Holdings Inc</t>
        </is>
      </c>
      <c r="C1591" t="inlineStr">
        <is>
          <t>SIRI UW</t>
        </is>
      </c>
      <c r="D1591" t="inlineStr">
        <is>
          <t>BQWS627</t>
        </is>
      </c>
      <c r="E1591" t="inlineStr">
        <is>
          <t>US8299331004</t>
        </is>
      </c>
      <c r="F1591" t="inlineStr">
        <is>
          <t>829933100</t>
        </is>
      </c>
      <c r="G1591" s="1" t="n">
        <v>807.2072157952354</v>
      </c>
      <c r="H1591" s="1" t="n">
        <v>21.4</v>
      </c>
      <c r="I1591" s="2" t="n">
        <v>17274.23441801804</v>
      </c>
      <c r="J1591" s="3" t="n">
        <v>0.0070036822302362</v>
      </c>
      <c r="K1591" s="4" t="n">
        <v>2466450.34</v>
      </c>
      <c r="L1591" s="5" t="n">
        <v>100001</v>
      </c>
      <c r="M1591" s="6" t="n">
        <v>24.66425676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SLM Corp</t>
        </is>
      </c>
      <c r="C1592" t="inlineStr">
        <is>
          <t>SLM UW</t>
        </is>
      </c>
      <c r="D1592" t="inlineStr">
        <is>
          <t>2101967</t>
        </is>
      </c>
      <c r="E1592" t="inlineStr">
        <is>
          <t>US78442P1066</t>
        </is>
      </c>
      <c r="F1592" t="inlineStr">
        <is>
          <t>78442P106</t>
        </is>
      </c>
      <c r="G1592" s="1" t="n">
        <v>668.034205896981</v>
      </c>
      <c r="H1592" s="1" t="n">
        <v>28.25</v>
      </c>
      <c r="I1592" s="2" t="n">
        <v>18871.96631658971</v>
      </c>
      <c r="J1592" s="3" t="n">
        <v>0.0076514681891343</v>
      </c>
      <c r="K1592" s="4" t="n">
        <v>2466450.34</v>
      </c>
      <c r="L1592" s="5" t="n">
        <v>100001</v>
      </c>
      <c r="M1592" s="6" t="n">
        <v>24.66425676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SS&amp;C Technologies Holdings Inc</t>
        </is>
      </c>
      <c r="C1593" t="inlineStr">
        <is>
          <t>SSNC UW</t>
        </is>
      </c>
      <c r="D1593" t="inlineStr">
        <is>
          <t>B58YSC6</t>
        </is>
      </c>
      <c r="E1593" t="inlineStr">
        <is>
          <t>US78467J1007</t>
        </is>
      </c>
      <c r="F1593" t="inlineStr">
        <is>
          <t>78467J100</t>
        </is>
      </c>
      <c r="G1593" s="1" t="n">
        <v>210.6574994544195</v>
      </c>
      <c r="H1593" s="1" t="n">
        <v>85.37</v>
      </c>
      <c r="I1593" s="2" t="n">
        <v>17983.83072842379</v>
      </c>
      <c r="J1593" s="3" t="n">
        <v>0.0072913816413687</v>
      </c>
      <c r="K1593" s="4" t="n">
        <v>2466450.34</v>
      </c>
      <c r="L1593" s="5" t="n">
        <v>100001</v>
      </c>
      <c r="M1593" s="6" t="n">
        <v>24.66425676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Stryker Corp</t>
        </is>
      </c>
      <c r="C1594" t="inlineStr">
        <is>
          <t>SYK UN</t>
        </is>
      </c>
      <c r="D1594" t="inlineStr">
        <is>
          <t>2853688</t>
        </is>
      </c>
      <c r="E1594" t="inlineStr">
        <is>
          <t>US8636671013</t>
        </is>
      </c>
      <c r="F1594" t="inlineStr">
        <is>
          <t>863667101</t>
        </is>
      </c>
      <c r="G1594" s="1" t="n">
        <v>49.02813702734883</v>
      </c>
      <c r="H1594" s="1" t="n">
        <v>375.93</v>
      </c>
      <c r="I1594" s="2" t="n">
        <v>18431.14755269124</v>
      </c>
      <c r="J1594" s="3" t="n">
        <v>0.007472742205177</v>
      </c>
      <c r="K1594" s="4" t="n">
        <v>2466450.34</v>
      </c>
      <c r="L1594" s="5" t="n">
        <v>100001</v>
      </c>
      <c r="M1594" s="6" t="n">
        <v>24.66425676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Texas Pacific Land Corp</t>
        </is>
      </c>
      <c r="C1595" t="inlineStr">
        <is>
          <t>TPL UN</t>
        </is>
      </c>
      <c r="D1595" t="inlineStr">
        <is>
          <t>BM99VY2</t>
        </is>
      </c>
      <c r="E1595" t="inlineStr">
        <is>
          <t>US88262P1021</t>
        </is>
      </c>
      <c r="F1595" t="inlineStr">
        <is>
          <t>88262P102</t>
        </is>
      </c>
      <c r="G1595" s="1" t="n">
        <v>20.05098589811468</v>
      </c>
      <c r="H1595" s="1" t="n">
        <v>915.01</v>
      </c>
      <c r="I1595" s="2" t="n">
        <v>18346.85260663391</v>
      </c>
      <c r="J1595" s="3" t="n">
        <v>0.0074385655811071</v>
      </c>
      <c r="K1595" s="4" t="n">
        <v>2466450.34</v>
      </c>
      <c r="L1595" s="5" t="n">
        <v>100001</v>
      </c>
      <c r="M1595" s="6" t="n">
        <v>24.66425676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Take-Two Interactive Software</t>
        </is>
      </c>
      <c r="C1596" t="inlineStr">
        <is>
          <t>TTWO UW</t>
        </is>
      </c>
      <c r="D1596" t="inlineStr">
        <is>
          <t>2122117</t>
        </is>
      </c>
      <c r="E1596" t="inlineStr">
        <is>
          <t>US8740541094</t>
        </is>
      </c>
      <c r="F1596" t="inlineStr">
        <is>
          <t>874054109</t>
        </is>
      </c>
      <c r="G1596" s="1" t="n">
        <v>76.31401474437087</v>
      </c>
      <c r="H1596" s="1" t="n">
        <v>251.57</v>
      </c>
      <c r="I1596" s="2" t="n">
        <v>19198.31668924138</v>
      </c>
      <c r="J1596" s="3" t="n">
        <v>0.0077837839983599</v>
      </c>
      <c r="K1596" s="4" t="n">
        <v>2466450.34</v>
      </c>
      <c r="L1596" s="5" t="n">
        <v>100001</v>
      </c>
      <c r="M1596" s="6" t="n">
        <v>24.66425676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Tyler Technologies Inc</t>
        </is>
      </c>
      <c r="C1597" t="inlineStr">
        <is>
          <t>TYL UN</t>
        </is>
      </c>
      <c r="D1597" t="inlineStr">
        <is>
          <t>2909644</t>
        </is>
      </c>
      <c r="E1597" t="inlineStr">
        <is>
          <t>US9022521051</t>
        </is>
      </c>
      <c r="F1597" t="inlineStr">
        <is>
          <t>902252105</t>
        </is>
      </c>
      <c r="G1597" s="1" t="n">
        <v>34.48318568232468</v>
      </c>
      <c r="H1597" s="1" t="n">
        <v>510.68</v>
      </c>
      <c r="I1597" s="2" t="n">
        <v>17609.87326424957</v>
      </c>
      <c r="J1597" s="3" t="n">
        <v>0.0071397639671308</v>
      </c>
      <c r="K1597" s="4" t="n">
        <v>2466450.34</v>
      </c>
      <c r="L1597" s="5" t="n">
        <v>100001</v>
      </c>
      <c r="M1597" s="6" t="n">
        <v>24.66425676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UnitedHealth Group Inc</t>
        </is>
      </c>
      <c r="C1598" t="inlineStr">
        <is>
          <t>UNH UN</t>
        </is>
      </c>
      <c r="D1598" t="inlineStr">
        <is>
          <t>2917766</t>
        </is>
      </c>
      <c r="E1598" t="inlineStr">
        <is>
          <t>US91324P1021</t>
        </is>
      </c>
      <c r="F1598" t="inlineStr">
        <is>
          <t>91324P102</t>
        </is>
      </c>
      <c r="G1598" s="1" t="n">
        <v>53.31269633828617</v>
      </c>
      <c r="H1598" s="1" t="n">
        <v>367.84</v>
      </c>
      <c r="I1598" s="2" t="n">
        <v>19610.54222107519</v>
      </c>
      <c r="J1598" s="3" t="n">
        <v>0.0079509171147857</v>
      </c>
      <c r="K1598" s="4" t="n">
        <v>2466450.34</v>
      </c>
      <c r="L1598" s="5" t="n">
        <v>100001</v>
      </c>
      <c r="M1598" s="6" t="n">
        <v>24.66425676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Vontier Corp</t>
        </is>
      </c>
      <c r="C1599" t="inlineStr">
        <is>
          <t>VNT UN</t>
        </is>
      </c>
      <c r="D1599" t="inlineStr">
        <is>
          <t>BH4GV32</t>
        </is>
      </c>
      <c r="E1599" t="inlineStr">
        <is>
          <t>US9288811014</t>
        </is>
      </c>
      <c r="F1599" t="inlineStr">
        <is>
          <t>928881101</t>
        </is>
      </c>
      <c r="G1599" s="1" t="n">
        <v>438.5471957866001</v>
      </c>
      <c r="H1599" s="1" t="n">
        <v>42.71</v>
      </c>
      <c r="I1599" s="2" t="n">
        <v>18730.35073204569</v>
      </c>
      <c r="J1599" s="3" t="n">
        <v>0.0075940514302208</v>
      </c>
      <c r="K1599" s="4" t="n">
        <v>2466450.34</v>
      </c>
      <c r="L1599" s="5" t="n">
        <v>100001</v>
      </c>
      <c r="M1599" s="6" t="n">
        <v>24.66425676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Verisk Analytics Inc</t>
        </is>
      </c>
      <c r="C1600" t="inlineStr">
        <is>
          <t>VRSK UW</t>
        </is>
      </c>
      <c r="D1600" t="inlineStr">
        <is>
          <t>B4P9W92</t>
        </is>
      </c>
      <c r="E1600" t="inlineStr">
        <is>
          <t>US92345Y1064</t>
        </is>
      </c>
      <c r="F1600" t="inlineStr">
        <is>
          <t>92345Y106</t>
        </is>
      </c>
      <c r="G1600" s="1" t="n">
        <v>71.67240882418875</v>
      </c>
      <c r="H1600" s="1" t="n">
        <v>232.13</v>
      </c>
      <c r="I1600" s="2" t="n">
        <v>16637.31626035893</v>
      </c>
      <c r="J1600" s="3" t="n">
        <v>0.0067454495193116</v>
      </c>
      <c r="K1600" s="4" t="n">
        <v>2466450.34</v>
      </c>
      <c r="L1600" s="5" t="n">
        <v>100001</v>
      </c>
      <c r="M1600" s="6" t="n">
        <v>24.66425676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XP Inc</t>
        </is>
      </c>
      <c r="C1601" t="inlineStr">
        <is>
          <t>XP UW</t>
        </is>
      </c>
      <c r="D1601" t="inlineStr">
        <is>
          <t>BK4Y052</t>
        </is>
      </c>
      <c r="E1601" t="inlineStr">
        <is>
          <t>KYG982391099</t>
        </is>
      </c>
      <c r="G1601" s="1" t="n">
        <v>995.859368964095</v>
      </c>
      <c r="H1601" s="1" t="n">
        <v>17.87</v>
      </c>
      <c r="I1601" s="2" t="n">
        <v>17796.00692338838</v>
      </c>
      <c r="J1601" s="3" t="n">
        <v>0.0072152301770601</v>
      </c>
      <c r="K1601" s="4" t="n">
        <v>2466450.34</v>
      </c>
      <c r="L1601" s="5" t="n">
        <v>100001</v>
      </c>
      <c r="M1601" s="6" t="n">
        <v>24.66425676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Yum! Brands Inc</t>
        </is>
      </c>
      <c r="C1602" t="inlineStr">
        <is>
          <t>YUM UN</t>
        </is>
      </c>
      <c r="D1602" t="inlineStr">
        <is>
          <t>2098876</t>
        </is>
      </c>
      <c r="E1602" t="inlineStr">
        <is>
          <t>US9884981013</t>
        </is>
      </c>
      <c r="F1602" t="inlineStr">
        <is>
          <t>988498101</t>
        </is>
      </c>
      <c r="G1602" s="1" t="n">
        <v>125.6991983809645</v>
      </c>
      <c r="H1602" s="1" t="n">
        <v>141.09</v>
      </c>
      <c r="I1602" s="2" t="n">
        <v>17734.89989957028</v>
      </c>
      <c r="J1602" s="3" t="n">
        <v>0.0071904548865031</v>
      </c>
      <c r="K1602" s="4" t="n">
        <v>2466450.34</v>
      </c>
      <c r="L1602" s="5" t="n">
        <v>100001</v>
      </c>
      <c r="M1602" s="6" t="n">
        <v>24.66425676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TRSUBSMQLTTFED1 M+25</t>
        </is>
      </c>
      <c r="C1603" t="inlineStr">
        <is>
          <t>UQUATUB01 00001</t>
        </is>
      </c>
      <c r="F1603" t="inlineStr">
        <is>
          <t>UQUATUB01 00001</t>
        </is>
      </c>
      <c r="G1603" s="1" t="n">
        <v>-1868703</v>
      </c>
      <c r="H1603" s="1" t="n">
        <v>100</v>
      </c>
      <c r="I1603" s="2" t="n">
        <v>-1868703</v>
      </c>
      <c r="J1603" s="3" t="n">
        <v>-0.75764874</v>
      </c>
      <c r="K1603" s="4" t="n">
        <v>2466450.34</v>
      </c>
      <c r="L1603" s="5" t="n">
        <v>100001</v>
      </c>
      <c r="M1603" s="6" t="n">
        <v>24.66425676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UQUATUB01 00001</t>
        </is>
      </c>
      <c r="U1603" t="inlineStr">
        <is>
          <t>Swap</t>
        </is>
      </c>
    </row>
    <row r="1604">
      <c r="A1604" t="inlineStr">
        <is>
          <t>PCR</t>
        </is>
      </c>
      <c r="B1604" t="inlineStr">
        <is>
          <t>TRSVPCIXTFEDFUND1M50</t>
        </is>
      </c>
      <c r="C1604" t="inlineStr">
        <is>
          <t>VFPCTBP01</t>
        </is>
      </c>
      <c r="F1604" t="inlineStr">
        <is>
          <t>VFPCTBP01</t>
        </is>
      </c>
      <c r="G1604" s="1" t="n">
        <v>1364</v>
      </c>
      <c r="H1604" s="1" t="n">
        <v>1813.21</v>
      </c>
      <c r="I1604" s="2" t="n">
        <v>2473218.44</v>
      </c>
      <c r="J1604" s="3" t="n">
        <v>1.00274406</v>
      </c>
      <c r="K1604" s="4" t="n">
        <v>2466450.34</v>
      </c>
      <c r="L1604" s="5" t="n">
        <v>100001</v>
      </c>
      <c r="M1604" s="6" t="n">
        <v>24.66425676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VFPCTBP01</t>
        </is>
      </c>
      <c r="U1604" t="inlineStr">
        <is>
          <t>Swap</t>
        </is>
      </c>
    </row>
    <row r="1605">
      <c r="A1605" t="inlineStr">
        <is>
          <t>PCR</t>
        </is>
      </c>
      <c r="B1605" t="inlineStr">
        <is>
          <t>abrdn Income Credit Strategies</t>
        </is>
      </c>
      <c r="C1605" t="inlineStr">
        <is>
          <t>ACP UN</t>
        </is>
      </c>
      <c r="D1605" t="inlineStr">
        <is>
          <t>BD3JBR8</t>
        </is>
      </c>
      <c r="E1605" t="inlineStr">
        <is>
          <t>US0030571063</t>
        </is>
      </c>
      <c r="F1605" t="inlineStr">
        <is>
          <t>003057106</t>
        </is>
      </c>
      <c r="G1605" s="1" t="n">
        <v>6511.496633455347</v>
      </c>
      <c r="H1605" s="1" t="n">
        <v>5.51</v>
      </c>
      <c r="I1605" s="2" t="n">
        <v>35878.34645033896</v>
      </c>
      <c r="J1605" s="3" t="n">
        <v>0.014546551320526</v>
      </c>
      <c r="K1605" s="4" t="n">
        <v>2466450.34</v>
      </c>
      <c r="L1605" s="5" t="n">
        <v>100001</v>
      </c>
      <c r="M1605" s="6" t="n">
        <v>24.66425676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VFPCTBP01</t>
        </is>
      </c>
    </row>
    <row r="1606">
      <c r="A1606" t="inlineStr">
        <is>
          <t>PCR</t>
        </is>
      </c>
      <c r="B1606" t="inlineStr">
        <is>
          <t>Ares Dynamic Credit Allocation</t>
        </is>
      </c>
      <c r="C1606" t="inlineStr">
        <is>
          <t>ARDC UN</t>
        </is>
      </c>
      <c r="D1606" t="inlineStr">
        <is>
          <t>B90RWT6</t>
        </is>
      </c>
      <c r="E1606" t="inlineStr">
        <is>
          <t>US04014F1021</t>
        </is>
      </c>
      <c r="F1606" t="inlineStr">
        <is>
          <t>04014F102</t>
        </is>
      </c>
      <c r="G1606" s="1" t="n">
        <v>892.2558373549149</v>
      </c>
      <c r="H1606" s="1" t="n">
        <v>13.52</v>
      </c>
      <c r="I1606" s="2" t="n">
        <v>12063.29892103845</v>
      </c>
      <c r="J1606" s="3" t="n">
        <v>0.0048909555264098</v>
      </c>
      <c r="K1606" s="4" t="n">
        <v>2466450.34</v>
      </c>
      <c r="L1606" s="5" t="n">
        <v>100001</v>
      </c>
      <c r="M1606" s="6" t="n">
        <v>24.66425676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VFPCTBP01</t>
        </is>
      </c>
    </row>
    <row r="1607">
      <c r="A1607" t="inlineStr">
        <is>
          <t>PCR</t>
        </is>
      </c>
      <c r="B1607" t="inlineStr">
        <is>
          <t>Barings BDC Inc</t>
        </is>
      </c>
      <c r="C1607" t="inlineStr">
        <is>
          <t>BBDC UN</t>
        </is>
      </c>
      <c r="D1607" t="inlineStr">
        <is>
          <t>BFZ4N57</t>
        </is>
      </c>
      <c r="E1607" t="inlineStr">
        <is>
          <t>US06759L1035</t>
        </is>
      </c>
      <c r="F1607" t="inlineStr">
        <is>
          <t>06759L103</t>
        </is>
      </c>
      <c r="G1607" s="1" t="n">
        <v>5132.209843833306</v>
      </c>
      <c r="H1607" s="1" t="n">
        <v>9.15</v>
      </c>
      <c r="I1607" s="2" t="n">
        <v>46959.72007107475</v>
      </c>
      <c r="J1607" s="3" t="n">
        <v>0.0190393941080016</v>
      </c>
      <c r="K1607" s="4" t="n">
        <v>2466450.34</v>
      </c>
      <c r="L1607" s="5" t="n">
        <v>100001</v>
      </c>
      <c r="M1607" s="6" t="n">
        <v>24.66425676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VFPCTBP01</t>
        </is>
      </c>
    </row>
    <row r="1608">
      <c r="A1608" t="inlineStr">
        <is>
          <t>PCR</t>
        </is>
      </c>
      <c r="B1608" t="inlineStr">
        <is>
          <t>Bain Capital Specialty Finance</t>
        </is>
      </c>
      <c r="C1608" t="inlineStr">
        <is>
          <t>BCSF UN</t>
        </is>
      </c>
      <c r="D1608" t="inlineStr">
        <is>
          <t>BG48294</t>
        </is>
      </c>
      <c r="E1608" t="inlineStr">
        <is>
          <t>US05684B1070</t>
        </is>
      </c>
      <c r="F1608" t="inlineStr">
        <is>
          <t>05684B107</t>
        </is>
      </c>
      <c r="G1608" s="1" t="n">
        <v>3247.533512416382</v>
      </c>
      <c r="H1608" s="1" t="n">
        <v>14.41</v>
      </c>
      <c r="I1608" s="2" t="n">
        <v>46796.95791392007</v>
      </c>
      <c r="J1608" s="3" t="n">
        <v>0.0189734036623336</v>
      </c>
      <c r="K1608" s="4" t="n">
        <v>2466450.34</v>
      </c>
      <c r="L1608" s="5" t="n">
        <v>100001</v>
      </c>
      <c r="M1608" s="6" t="n">
        <v>24.66425676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VFPCTBP01</t>
        </is>
      </c>
    </row>
    <row r="1609">
      <c r="A1609" t="inlineStr">
        <is>
          <t>PCR</t>
        </is>
      </c>
      <c r="B1609" t="inlineStr">
        <is>
          <t>Barings Global Short Duration</t>
        </is>
      </c>
      <c r="C1609" t="inlineStr">
        <is>
          <t>BGH UN</t>
        </is>
      </c>
      <c r="D1609" t="inlineStr">
        <is>
          <t>BDJ0GV4</t>
        </is>
      </c>
      <c r="E1609" t="inlineStr">
        <is>
          <t>US06760L1008</t>
        </is>
      </c>
      <c r="F1609" t="inlineStr">
        <is>
          <t>06760L100</t>
        </is>
      </c>
      <c r="G1609" s="1" t="n">
        <v>911.46491663174</v>
      </c>
      <c r="H1609" s="1" t="n">
        <v>15.37</v>
      </c>
      <c r="I1609" s="2" t="n">
        <v>14009.21576862984</v>
      </c>
      <c r="J1609" s="3" t="n">
        <v>0.0056799099261937</v>
      </c>
      <c r="K1609" s="4" t="n">
        <v>2466450.34</v>
      </c>
      <c r="L1609" s="5" t="n">
        <v>100001</v>
      </c>
      <c r="M1609" s="6" t="n">
        <v>24.66425676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VFPCTBP01</t>
        </is>
      </c>
    </row>
    <row r="1610">
      <c r="A1610" t="inlineStr">
        <is>
          <t>PCR</t>
        </is>
      </c>
      <c r="B1610" t="inlineStr">
        <is>
          <t>BlackRock Floating Rate Income</t>
        </is>
      </c>
      <c r="C1610" t="inlineStr">
        <is>
          <t>BGT UN</t>
        </is>
      </c>
      <c r="D1610" t="inlineStr">
        <is>
          <t>B02NLT2</t>
        </is>
      </c>
      <c r="E1610" t="inlineStr">
        <is>
          <t>US0919411043</t>
        </is>
      </c>
      <c r="F1610" t="inlineStr">
        <is>
          <t>091941104</t>
        </is>
      </c>
      <c r="G1610" s="1" t="n">
        <v>1206.755638110291</v>
      </c>
      <c r="H1610" s="1" t="n">
        <v>11.82</v>
      </c>
      <c r="I1610" s="2" t="n">
        <v>14263.85164246364</v>
      </c>
      <c r="J1610" s="3" t="n">
        <v>0.0057831497399877</v>
      </c>
      <c r="K1610" s="4" t="n">
        <v>2466450.34</v>
      </c>
      <c r="L1610" s="5" t="n">
        <v>100001</v>
      </c>
      <c r="M1610" s="6" t="n">
        <v>24.66425676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VFPCTBP01</t>
        </is>
      </c>
    </row>
    <row r="1611">
      <c r="A1611" t="inlineStr">
        <is>
          <t>PCR</t>
        </is>
      </c>
      <c r="B1611" t="inlineStr">
        <is>
          <t>BlackRock Limited Duration Inc</t>
        </is>
      </c>
      <c r="C1611" t="inlineStr">
        <is>
          <t>BLW UN</t>
        </is>
      </c>
      <c r="D1611" t="inlineStr">
        <is>
          <t>2927130</t>
        </is>
      </c>
      <c r="E1611" t="inlineStr">
        <is>
          <t>US09249W1018</t>
        </is>
      </c>
      <c r="F1611" t="inlineStr">
        <is>
          <t>09249W101</t>
        </is>
      </c>
      <c r="G1611" s="1" t="n">
        <v>916.8274783127224</v>
      </c>
      <c r="H1611" s="1" t="n">
        <v>13.87</v>
      </c>
      <c r="I1611" s="2" t="n">
        <v>12716.39712419746</v>
      </c>
      <c r="J1611" s="3" t="n">
        <v>0.0051557482905564</v>
      </c>
      <c r="K1611" s="4" t="n">
        <v>2466450.34</v>
      </c>
      <c r="L1611" s="5" t="n">
        <v>100001</v>
      </c>
      <c r="M1611" s="6" t="n">
        <v>24.66425676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VFPCTBP01</t>
        </is>
      </c>
    </row>
    <row r="1612">
      <c r="A1612" t="inlineStr">
        <is>
          <t>PCR</t>
        </is>
      </c>
      <c r="B1612" t="inlineStr">
        <is>
          <t>Carlyle Credit Income Fund</t>
        </is>
      </c>
      <c r="C1612" t="inlineStr">
        <is>
          <t>CCIF UN</t>
        </is>
      </c>
      <c r="D1612" t="inlineStr">
        <is>
          <t>BKBJPZ5</t>
        </is>
      </c>
      <c r="E1612" t="inlineStr">
        <is>
          <t>US92535C1045</t>
        </is>
      </c>
      <c r="F1612" t="inlineStr">
        <is>
          <t>92535C104</t>
        </is>
      </c>
      <c r="G1612" s="1" t="n">
        <v>2175.932239477106</v>
      </c>
      <c r="H1612" s="1" t="n">
        <v>5.24</v>
      </c>
      <c r="I1612" s="2" t="n">
        <v>11401.88493486004</v>
      </c>
      <c r="J1612" s="3" t="n">
        <v>0.0046227912031912</v>
      </c>
      <c r="K1612" s="4" t="n">
        <v>2466450.34</v>
      </c>
      <c r="L1612" s="5" t="n">
        <v>100001</v>
      </c>
      <c r="M1612" s="6" t="n">
        <v>24.66425676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VFPCTBP01</t>
        </is>
      </c>
    </row>
    <row r="1613">
      <c r="A1613" t="inlineStr">
        <is>
          <t>PCR</t>
        </is>
      </c>
      <c r="B1613" t="inlineStr">
        <is>
          <t>Carlyle Secured Lending Inc</t>
        </is>
      </c>
      <c r="C1613" t="inlineStr">
        <is>
          <t>CGBD UW</t>
        </is>
      </c>
      <c r="D1613" t="inlineStr">
        <is>
          <t>BYW64X4</t>
        </is>
      </c>
      <c r="E1613" t="inlineStr">
        <is>
          <t>US8722801029</t>
        </is>
      </c>
      <c r="F1613" t="inlineStr">
        <is>
          <t>872280102</t>
        </is>
      </c>
      <c r="G1613" s="1" t="n">
        <v>3998.014410104255</v>
      </c>
      <c r="H1613" s="1" t="n">
        <v>12.93</v>
      </c>
      <c r="I1613" s="2" t="n">
        <v>51694.32632264802</v>
      </c>
      <c r="J1613" s="3" t="n">
        <v>0.0209589974240665</v>
      </c>
      <c r="K1613" s="4" t="n">
        <v>2466450.34</v>
      </c>
      <c r="L1613" s="5" t="n">
        <v>100001</v>
      </c>
      <c r="M1613" s="6" t="n">
        <v>24.66425676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VFPCTBP01</t>
        </is>
      </c>
    </row>
    <row r="1614">
      <c r="A1614" t="inlineStr">
        <is>
          <t>PCR</t>
        </is>
      </c>
      <c r="B1614" t="inlineStr">
        <is>
          <t>CION Investment Corp</t>
        </is>
      </c>
      <c r="C1614" t="inlineStr">
        <is>
          <t>CION UN</t>
        </is>
      </c>
      <c r="D1614" t="inlineStr">
        <is>
          <t>BMXD8K5</t>
        </is>
      </c>
      <c r="E1614" t="inlineStr">
        <is>
          <t>US17259U2042</t>
        </is>
      </c>
      <c r="F1614" t="inlineStr">
        <is>
          <t>17259U204</t>
        </is>
      </c>
      <c r="G1614" s="1" t="n">
        <v>3948.611086170565</v>
      </c>
      <c r="H1614" s="1" t="n">
        <v>9.529999999999999</v>
      </c>
      <c r="I1614" s="2" t="n">
        <v>37630.26365120548</v>
      </c>
      <c r="J1614" s="3" t="n">
        <v>0.015256850316802</v>
      </c>
      <c r="K1614" s="4" t="n">
        <v>2466450.34</v>
      </c>
      <c r="L1614" s="5" t="n">
        <v>100001</v>
      </c>
      <c r="M1614" s="6" t="n">
        <v>24.66425676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VFPCTBP01</t>
        </is>
      </c>
    </row>
    <row r="1615">
      <c r="A1615" t="inlineStr">
        <is>
          <t>PCR</t>
        </is>
      </c>
      <c r="B1615" t="inlineStr">
        <is>
          <t>Capital Southwest Corp</t>
        </is>
      </c>
      <c r="C1615" t="inlineStr">
        <is>
          <t>CSWC UW</t>
        </is>
      </c>
      <c r="D1615" t="inlineStr">
        <is>
          <t>2174583</t>
        </is>
      </c>
      <c r="E1615" t="inlineStr">
        <is>
          <t>US1405011073</t>
        </is>
      </c>
      <c r="F1615" t="inlineStr">
        <is>
          <t>140501107</t>
        </is>
      </c>
      <c r="G1615" s="1" t="n">
        <v>5331.939442869185</v>
      </c>
      <c r="H1615" s="1" t="n">
        <v>20.84</v>
      </c>
      <c r="I1615" s="2" t="n">
        <v>111117.6179893938</v>
      </c>
      <c r="J1615" s="3" t="n">
        <v>0.0450516339969747</v>
      </c>
      <c r="K1615" s="4" t="n">
        <v>2466450.34</v>
      </c>
      <c r="L1615" s="5" t="n">
        <v>100001</v>
      </c>
      <c r="M1615" s="6" t="n">
        <v>24.66425676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VFPCTBP01</t>
        </is>
      </c>
    </row>
    <row r="1616">
      <c r="A1616" t="inlineStr">
        <is>
          <t>PCR</t>
        </is>
      </c>
      <c r="B1616" t="inlineStr">
        <is>
          <t>Western Asset Mortgage Opportu</t>
        </is>
      </c>
      <c r="C1616" t="inlineStr">
        <is>
          <t>DMO UN</t>
        </is>
      </c>
      <c r="D1616" t="inlineStr">
        <is>
          <t>B62HD01</t>
        </is>
      </c>
      <c r="E1616" t="inlineStr">
        <is>
          <t>US95790B1098</t>
        </is>
      </c>
      <c r="F1616" t="inlineStr">
        <is>
          <t>95790B109</t>
        </is>
      </c>
      <c r="G1616" s="1" t="n">
        <v>568.4896510571103</v>
      </c>
      <c r="H1616" s="1" t="n">
        <v>11.92</v>
      </c>
      <c r="I1616" s="2" t="n">
        <v>6776.396640600755</v>
      </c>
      <c r="J1616" s="3" t="n">
        <v>0.0027474287767742</v>
      </c>
      <c r="K1616" s="4" t="n">
        <v>2466450.34</v>
      </c>
      <c r="L1616" s="5" t="n">
        <v>100001</v>
      </c>
      <c r="M1616" s="6" t="n">
        <v>24.66425676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VFPCTBP01</t>
        </is>
      </c>
    </row>
    <row r="1617">
      <c r="A1617" t="inlineStr">
        <is>
          <t>PCR</t>
        </is>
      </c>
      <c r="B1617" t="inlineStr">
        <is>
          <t>BlackRock Debt Strategies Fund</t>
        </is>
      </c>
      <c r="C1617" t="inlineStr">
        <is>
          <t>DSU UN</t>
        </is>
      </c>
      <c r="D1617" t="inlineStr">
        <is>
          <t>BDGHNC8</t>
        </is>
      </c>
      <c r="E1617" t="inlineStr">
        <is>
          <t>US09255R2022</t>
        </is>
      </c>
      <c r="F1617" t="inlineStr">
        <is>
          <t>09255R202</t>
        </is>
      </c>
      <c r="G1617" s="1" t="n">
        <v>2270.21383163555</v>
      </c>
      <c r="H1617" s="1" t="n">
        <v>10.32</v>
      </c>
      <c r="I1617" s="2" t="n">
        <v>23428.60674247887</v>
      </c>
      <c r="J1617" s="3" t="n">
        <v>0.009498916869527901</v>
      </c>
      <c r="K1617" s="4" t="n">
        <v>2466450.34</v>
      </c>
      <c r="L1617" s="5" t="n">
        <v>100001</v>
      </c>
      <c r="M1617" s="6" t="n">
        <v>24.66425676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VFPCTBP01</t>
        </is>
      </c>
    </row>
    <row r="1618">
      <c r="A1618" t="inlineStr">
        <is>
          <t>PCR</t>
        </is>
      </c>
      <c r="B1618" t="inlineStr">
        <is>
          <t>Eagle Point Credit Co Inc</t>
        </is>
      </c>
      <c r="C1618" t="inlineStr">
        <is>
          <t>ECC UN</t>
        </is>
      </c>
      <c r="D1618" t="inlineStr">
        <is>
          <t>BRJ3KP3</t>
        </is>
      </c>
      <c r="E1618" t="inlineStr">
        <is>
          <t>US2698081013</t>
        </is>
      </c>
      <c r="F1618" t="inlineStr">
        <is>
          <t>269808101</t>
        </is>
      </c>
      <c r="G1618" s="1" t="n">
        <v>14392.21087568023</v>
      </c>
      <c r="H1618" s="1" t="n">
        <v>6.28</v>
      </c>
      <c r="I1618" s="2" t="n">
        <v>90383.08429927184</v>
      </c>
      <c r="J1618" s="3" t="n">
        <v>0.0366450046990493</v>
      </c>
      <c r="K1618" s="4" t="n">
        <v>2466450.34</v>
      </c>
      <c r="L1618" s="5" t="n">
        <v>100001</v>
      </c>
      <c r="M1618" s="6" t="n">
        <v>24.66425676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Eaton Vance Senior Floating-Ra</t>
        </is>
      </c>
      <c r="C1619" t="inlineStr">
        <is>
          <t>EFR UN</t>
        </is>
      </c>
      <c r="D1619" t="inlineStr">
        <is>
          <t>2183590</t>
        </is>
      </c>
      <c r="E1619" t="inlineStr">
        <is>
          <t>US27828Q1058</t>
        </is>
      </c>
      <c r="F1619" t="inlineStr">
        <is>
          <t>27828Q105</t>
        </is>
      </c>
      <c r="G1619" s="1" t="n">
        <v>1040.470678072369</v>
      </c>
      <c r="H1619" s="1" t="n">
        <v>11.34</v>
      </c>
      <c r="I1619" s="2" t="n">
        <v>11798.93748934067</v>
      </c>
      <c r="J1619" s="3" t="n">
        <v>0.0047837725730738</v>
      </c>
      <c r="K1619" s="4" t="n">
        <v>2466450.34</v>
      </c>
      <c r="L1619" s="5" t="n">
        <v>100001</v>
      </c>
      <c r="M1619" s="6" t="n">
        <v>24.66425676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Eaton Vance Floating-Rate Inco</t>
        </is>
      </c>
      <c r="C1620" t="inlineStr">
        <is>
          <t>EFT UN</t>
        </is>
      </c>
      <c r="D1620" t="inlineStr">
        <is>
          <t>B01NFZ7</t>
        </is>
      </c>
      <c r="E1620" t="inlineStr">
        <is>
          <t>US2782791048</t>
        </is>
      </c>
      <c r="F1620" t="inlineStr">
        <is>
          <t>278279104</t>
        </is>
      </c>
      <c r="G1620" s="1" t="n">
        <v>998.8042193352114</v>
      </c>
      <c r="H1620" s="1" t="n">
        <v>11.55</v>
      </c>
      <c r="I1620" s="2" t="n">
        <v>11536.18873332169</v>
      </c>
      <c r="J1620" s="3" t="n">
        <v>0.0046772434645173</v>
      </c>
      <c r="K1620" s="4" t="n">
        <v>2466450.34</v>
      </c>
      <c r="L1620" s="5" t="n">
        <v>100001</v>
      </c>
      <c r="M1620" s="6" t="n">
        <v>24.66425676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Eagle Point Income Co Inc</t>
        </is>
      </c>
      <c r="C1621" t="inlineStr">
        <is>
          <t>EIC UN</t>
        </is>
      </c>
      <c r="D1621" t="inlineStr">
        <is>
          <t>BGWCQW9</t>
        </is>
      </c>
      <c r="E1621" t="inlineStr">
        <is>
          <t>US2698171020</t>
        </is>
      </c>
      <c r="F1621" t="inlineStr">
        <is>
          <t>269817102</t>
        </is>
      </c>
      <c r="G1621" s="1" t="n">
        <v>3254.188745220437</v>
      </c>
      <c r="H1621" s="1" t="n">
        <v>12.75</v>
      </c>
      <c r="I1621" s="2" t="n">
        <v>41490.90650156057</v>
      </c>
      <c r="J1621" s="3" t="n">
        <v>0.0168221130702191</v>
      </c>
      <c r="K1621" s="4" t="n">
        <v>2466450.34</v>
      </c>
      <c r="L1621" s="5" t="n">
        <v>100001</v>
      </c>
      <c r="M1621" s="6" t="n">
        <v>24.66425676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Eaton Vance Senior Income Trus</t>
        </is>
      </c>
      <c r="C1622" t="inlineStr">
        <is>
          <t>EVF UN</t>
        </is>
      </c>
      <c r="D1622" t="inlineStr">
        <is>
          <t>2494032</t>
        </is>
      </c>
      <c r="E1622" t="inlineStr">
        <is>
          <t>US27826S1033</t>
        </is>
      </c>
      <c r="F1622" t="inlineStr">
        <is>
          <t>27826S103</t>
        </is>
      </c>
      <c r="G1622" s="1" t="n">
        <v>811.2918832943079</v>
      </c>
      <c r="H1622" s="1" t="n">
        <v>5.45</v>
      </c>
      <c r="I1622" s="2" t="n">
        <v>4421.540763953978</v>
      </c>
      <c r="J1622" s="3" t="n">
        <v>0.0017926737434145</v>
      </c>
      <c r="K1622" s="4" t="n">
        <v>2466450.34</v>
      </c>
      <c r="L1622" s="5" t="n">
        <v>100001</v>
      </c>
      <c r="M1622" s="6" t="n">
        <v>24.66425676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First Trust Senior Floating Ra</t>
        </is>
      </c>
      <c r="C1623" t="inlineStr">
        <is>
          <t>FCT UN</t>
        </is>
      </c>
      <c r="D1623" t="inlineStr">
        <is>
          <t>B018K24</t>
        </is>
      </c>
      <c r="E1623" t="inlineStr">
        <is>
          <t>US33733U1088</t>
        </is>
      </c>
      <c r="F1623" t="inlineStr">
        <is>
          <t>33733U108</t>
        </is>
      </c>
      <c r="G1623" s="1" t="n">
        <v>1056.59071785</v>
      </c>
      <c r="H1623" s="1" t="n">
        <v>9.699999999999999</v>
      </c>
      <c r="I1623" s="2" t="n">
        <v>10248.92996314499</v>
      </c>
      <c r="J1623" s="3" t="n">
        <v>0.0041553360296502</v>
      </c>
      <c r="K1623" s="4" t="n">
        <v>2466450.34</v>
      </c>
      <c r="L1623" s="5" t="n">
        <v>100001</v>
      </c>
      <c r="M1623" s="6" t="n">
        <v>24.66425676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Fidus Investment Corp</t>
        </is>
      </c>
      <c r="C1624" t="inlineStr">
        <is>
          <t>FDUS UW</t>
        </is>
      </c>
      <c r="D1624" t="inlineStr">
        <is>
          <t>B3RV2F5</t>
        </is>
      </c>
      <c r="E1624" t="inlineStr">
        <is>
          <t>US3165001070</t>
        </is>
      </c>
      <c r="F1624" t="inlineStr">
        <is>
          <t>316500107</t>
        </is>
      </c>
      <c r="G1624" s="1" t="n">
        <v>2239.839384718524</v>
      </c>
      <c r="H1624" s="1" t="n">
        <v>21.07</v>
      </c>
      <c r="I1624" s="2" t="n">
        <v>47193.41583601931</v>
      </c>
      <c r="J1624" s="3" t="n">
        <v>0.0191341439438911</v>
      </c>
      <c r="K1624" s="4" t="n">
        <v>2466450.34</v>
      </c>
      <c r="L1624" s="5" t="n">
        <v>100001</v>
      </c>
      <c r="M1624" s="6" t="n">
        <v>24.66425676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BlackRock Floating Rate Income</t>
        </is>
      </c>
      <c r="C1625" t="inlineStr">
        <is>
          <t>FRA UN</t>
        </is>
      </c>
      <c r="D1625" t="inlineStr">
        <is>
          <t>2089438</t>
        </is>
      </c>
      <c r="E1625" t="inlineStr">
        <is>
          <t>US09255X1000</t>
        </is>
      </c>
      <c r="F1625" t="inlineStr">
        <is>
          <t>09255X100</t>
        </is>
      </c>
      <c r="G1625" s="1" t="n">
        <v>1249.820837052183</v>
      </c>
      <c r="H1625" s="1" t="n">
        <v>12.54</v>
      </c>
      <c r="I1625" s="2" t="n">
        <v>15672.75329663438</v>
      </c>
      <c r="J1625" s="3" t="n">
        <v>0.0063543761828321</v>
      </c>
      <c r="K1625" s="4" t="n">
        <v>2466450.34</v>
      </c>
      <c r="L1625" s="5" t="n">
        <v>100001</v>
      </c>
      <c r="M1625" s="6" t="n">
        <v>24.66425676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FS KKR Capital Corp</t>
        </is>
      </c>
      <c r="C1626" t="inlineStr">
        <is>
          <t>FSK UN</t>
        </is>
      </c>
      <c r="D1626" t="inlineStr">
        <is>
          <t>BLPJL16</t>
        </is>
      </c>
      <c r="E1626" t="inlineStr">
        <is>
          <t>US3026352068</t>
        </is>
      </c>
      <c r="F1626" t="inlineStr">
        <is>
          <t>302635206</t>
        </is>
      </c>
      <c r="G1626" s="1" t="n">
        <v>6502.979013957314</v>
      </c>
      <c r="H1626" s="1" t="n">
        <v>15.35</v>
      </c>
      <c r="I1626" s="2" t="n">
        <v>99820.72786424478</v>
      </c>
      <c r="J1626" s="3" t="n">
        <v>0.0404714119904983</v>
      </c>
      <c r="K1626" s="4" t="n">
        <v>2466450.34</v>
      </c>
      <c r="L1626" s="5" t="n">
        <v>100001</v>
      </c>
      <c r="M1626" s="6" t="n">
        <v>24.66425676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Franklin Ltd Duration Income T</t>
        </is>
      </c>
      <c r="C1627" t="inlineStr">
        <is>
          <t>FTF UA</t>
        </is>
      </c>
      <c r="D1627" t="inlineStr">
        <is>
          <t>2353995</t>
        </is>
      </c>
      <c r="E1627" t="inlineStr">
        <is>
          <t>US35472T1016</t>
        </is>
      </c>
      <c r="F1627" t="inlineStr">
        <is>
          <t>35472T101</t>
        </is>
      </c>
      <c r="G1627" s="1" t="n">
        <v>1632.733206030557</v>
      </c>
      <c r="H1627" s="1" t="n">
        <v>6.19</v>
      </c>
      <c r="I1627" s="2" t="n">
        <v>10106.61854532915</v>
      </c>
      <c r="J1627" s="3" t="n">
        <v>0.0040976371514251</v>
      </c>
      <c r="K1627" s="4" t="n">
        <v>2466450.34</v>
      </c>
      <c r="L1627" s="5" t="n">
        <v>100001</v>
      </c>
      <c r="M1627" s="6" t="n">
        <v>24.66425676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Golub Capital BDC Inc</t>
        </is>
      </c>
      <c r="C1628" t="inlineStr">
        <is>
          <t>GBDC UW</t>
        </is>
      </c>
      <c r="D1628" t="inlineStr">
        <is>
          <t>B60K6F8</t>
        </is>
      </c>
      <c r="E1628" t="inlineStr">
        <is>
          <t>US38173M1027</t>
        </is>
      </c>
      <c r="F1628" t="inlineStr">
        <is>
          <t>38173M102</t>
        </is>
      </c>
      <c r="G1628" s="1" t="n">
        <v>9254.765899654967</v>
      </c>
      <c r="H1628" s="1" t="n">
        <v>14.19</v>
      </c>
      <c r="I1628" s="2" t="n">
        <v>131325.128116104</v>
      </c>
      <c r="J1628" s="3" t="n">
        <v>0.0532445863540491</v>
      </c>
      <c r="K1628" s="4" t="n">
        <v>2466450.34</v>
      </c>
      <c r="L1628" s="5" t="n">
        <v>100001</v>
      </c>
      <c r="M1628" s="6" t="n">
        <v>24.66425676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Goldman Sachs BDC Inc</t>
        </is>
      </c>
      <c r="C1629" t="inlineStr">
        <is>
          <t>GSBD UN</t>
        </is>
      </c>
      <c r="D1629" t="inlineStr">
        <is>
          <t>BWC8Y36</t>
        </is>
      </c>
      <c r="E1629" t="inlineStr">
        <is>
          <t>US38147U1079</t>
        </is>
      </c>
      <c r="F1629" t="inlineStr">
        <is>
          <t>38147U107</t>
        </is>
      </c>
      <c r="G1629" s="1" t="n">
        <v>7147.386327543273</v>
      </c>
      <c r="H1629" s="1" t="n">
        <v>10.06</v>
      </c>
      <c r="I1629" s="2" t="n">
        <v>71902.70645508532</v>
      </c>
      <c r="J1629" s="3" t="n">
        <v>0.0291523025171004</v>
      </c>
      <c r="K1629" s="4" t="n">
        <v>2466450.34</v>
      </c>
      <c r="L1629" s="5" t="n">
        <v>100001</v>
      </c>
      <c r="M1629" s="6" t="n">
        <v>24.66425676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Horizon Technology Finance Cor</t>
        </is>
      </c>
      <c r="C1630" t="inlineStr">
        <is>
          <t>HRZN UW</t>
        </is>
      </c>
      <c r="D1630" t="inlineStr">
        <is>
          <t>B5BD5P2</t>
        </is>
      </c>
      <c r="E1630" t="inlineStr">
        <is>
          <t>US44045A1025</t>
        </is>
      </c>
      <c r="F1630" t="inlineStr">
        <is>
          <t>44045A102</t>
        </is>
      </c>
      <c r="G1630" s="1" t="n">
        <v>4943.432322487629</v>
      </c>
      <c r="H1630" s="1" t="n">
        <v>6.01</v>
      </c>
      <c r="I1630" s="2" t="n">
        <v>29710.02825815065</v>
      </c>
      <c r="J1630" s="3" t="n">
        <v>0.0120456624551989</v>
      </c>
      <c r="K1630" s="4" t="n">
        <v>2466450.34</v>
      </c>
      <c r="L1630" s="5" t="n">
        <v>100001</v>
      </c>
      <c r="M1630" s="6" t="n">
        <v>24.66425676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Hercules Capital Inc</t>
        </is>
      </c>
      <c r="C1631" t="inlineStr">
        <is>
          <t>HTGC UN</t>
        </is>
      </c>
      <c r="D1631" t="inlineStr">
        <is>
          <t>B07LT08</t>
        </is>
      </c>
      <c r="E1631" t="inlineStr">
        <is>
          <t>US4270965084</t>
        </is>
      </c>
      <c r="F1631" t="inlineStr">
        <is>
          <t>427096508</t>
        </is>
      </c>
      <c r="G1631" s="1" t="n">
        <v>7409.011999938079</v>
      </c>
      <c r="H1631" s="1" t="n">
        <v>18.05</v>
      </c>
      <c r="I1631" s="2" t="n">
        <v>133732.6665988824</v>
      </c>
      <c r="J1631" s="3" t="n">
        <v>0.05422070107395</v>
      </c>
      <c r="K1631" s="4" t="n">
        <v>2466450.34</v>
      </c>
      <c r="L1631" s="5" t="n">
        <v>100001</v>
      </c>
      <c r="M1631" s="6" t="n">
        <v>24.66425676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Nuveen Floating Rate Income Fu</t>
        </is>
      </c>
      <c r="C1632" t="inlineStr">
        <is>
          <t>JFR UN</t>
        </is>
      </c>
      <c r="D1632" t="inlineStr">
        <is>
          <t>B00KFT3</t>
        </is>
      </c>
      <c r="E1632" t="inlineStr">
        <is>
          <t>US67072T1088</t>
        </is>
      </c>
      <c r="F1632" t="inlineStr">
        <is>
          <t>67072T108</t>
        </is>
      </c>
      <c r="G1632" s="1" t="n">
        <v>6413.479378289506</v>
      </c>
      <c r="H1632" s="1" t="n">
        <v>7.91</v>
      </c>
      <c r="I1632" s="2" t="n">
        <v>50730.62188226999</v>
      </c>
      <c r="J1632" s="3" t="n">
        <v>0.0205682721681191</v>
      </c>
      <c r="K1632" s="4" t="n">
        <v>2466450.34</v>
      </c>
      <c r="L1632" s="5" t="n">
        <v>100001</v>
      </c>
      <c r="M1632" s="6" t="n">
        <v>24.66425676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Nuveen Credit Strategies Incom</t>
        </is>
      </c>
      <c r="C1633" t="inlineStr">
        <is>
          <t>JQC UN</t>
        </is>
      </c>
      <c r="D1633" t="inlineStr">
        <is>
          <t>2842266</t>
        </is>
      </c>
      <c r="E1633" t="inlineStr">
        <is>
          <t>US67073D1028</t>
        </is>
      </c>
      <c r="F1633" t="inlineStr">
        <is>
          <t>67073D102</t>
        </is>
      </c>
      <c r="G1633" s="1" t="n">
        <v>11399.71465883549</v>
      </c>
      <c r="H1633" s="1" t="n">
        <v>5.14</v>
      </c>
      <c r="I1633" s="2" t="n">
        <v>58594.53334641441</v>
      </c>
      <c r="J1633" s="3" t="n">
        <v>0.0237566240017686</v>
      </c>
      <c r="K1633" s="4" t="n">
        <v>2466450.34</v>
      </c>
      <c r="L1633" s="5" t="n">
        <v>100001</v>
      </c>
      <c r="M1633" s="6" t="n">
        <v>24.66425676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Kayne Anderson BDC Inc</t>
        </is>
      </c>
      <c r="C1634" t="inlineStr">
        <is>
          <t>KBDC UN</t>
        </is>
      </c>
      <c r="D1634" t="inlineStr">
        <is>
          <t>BR4XSX2</t>
        </is>
      </c>
      <c r="E1634" t="inlineStr">
        <is>
          <t>US48662X1054</t>
        </is>
      </c>
      <c r="F1634" t="inlineStr">
        <is>
          <t>48662X105</t>
        </is>
      </c>
      <c r="G1634" s="1" t="n">
        <v>1486.461481781971</v>
      </c>
      <c r="H1634" s="1" t="n">
        <v>14.54</v>
      </c>
      <c r="I1634" s="2" t="n">
        <v>21613.14994510986</v>
      </c>
      <c r="J1634" s="3" t="n">
        <v>0.0087628563180841</v>
      </c>
      <c r="K1634" s="4" t="n">
        <v>2466450.34</v>
      </c>
      <c r="L1634" s="5" t="n">
        <v>100001</v>
      </c>
      <c r="M1634" s="6" t="n">
        <v>24.66425676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KKR Income Opportunities Fund</t>
        </is>
      </c>
      <c r="C1635" t="inlineStr">
        <is>
          <t>KIO UN</t>
        </is>
      </c>
      <c r="D1635" t="inlineStr">
        <is>
          <t>BC163B2</t>
        </is>
      </c>
      <c r="E1635" t="inlineStr">
        <is>
          <t>US48249T1060</t>
        </is>
      </c>
      <c r="F1635" t="inlineStr">
        <is>
          <t>48249T106</t>
        </is>
      </c>
      <c r="G1635" s="1" t="n">
        <v>1930.609740940708</v>
      </c>
      <c r="H1635" s="1" t="n">
        <v>12.08</v>
      </c>
      <c r="I1635" s="2" t="n">
        <v>23321.76567056376</v>
      </c>
      <c r="J1635" s="3" t="n">
        <v>0.0094555991224878</v>
      </c>
      <c r="K1635" s="4" t="n">
        <v>2466450.34</v>
      </c>
      <c r="L1635" s="5" t="n">
        <v>100001</v>
      </c>
      <c r="M1635" s="6" t="n">
        <v>24.66425676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MidCap Financial Investment Co</t>
        </is>
      </c>
      <c r="C1636" t="inlineStr">
        <is>
          <t>MFIC UW</t>
        </is>
      </c>
      <c r="D1636" t="inlineStr">
        <is>
          <t>BGLP5H7</t>
        </is>
      </c>
      <c r="E1636" t="inlineStr">
        <is>
          <t>US03761U5020</t>
        </is>
      </c>
      <c r="F1636" t="inlineStr">
        <is>
          <t>03761U502</t>
        </is>
      </c>
      <c r="G1636" s="1" t="n">
        <v>4408.698397537678</v>
      </c>
      <c r="H1636" s="1" t="n">
        <v>12.4</v>
      </c>
      <c r="I1636" s="2" t="n">
        <v>54667.8601294672</v>
      </c>
      <c r="J1636" s="3" t="n">
        <v>0.022164589832961</v>
      </c>
      <c r="K1636" s="4" t="n">
        <v>2466450.34</v>
      </c>
      <c r="L1636" s="5" t="n">
        <v>100001</v>
      </c>
      <c r="M1636" s="6" t="n">
        <v>24.66425676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Morgan Stanley Direct Lending</t>
        </is>
      </c>
      <c r="C1637" t="inlineStr">
        <is>
          <t>MSDL UN</t>
        </is>
      </c>
      <c r="D1637" t="inlineStr">
        <is>
          <t>BRBLLZ2</t>
        </is>
      </c>
      <c r="E1637" t="inlineStr">
        <is>
          <t>US61774A1034</t>
        </is>
      </c>
      <c r="F1637" t="inlineStr">
        <is>
          <t>61774A103</t>
        </is>
      </c>
      <c r="G1637" s="1" t="n">
        <v>4933.473294324073</v>
      </c>
      <c r="H1637" s="1" t="n">
        <v>17.38</v>
      </c>
      <c r="I1637" s="2" t="n">
        <v>85743.76585535239</v>
      </c>
      <c r="J1637" s="3" t="n">
        <v>0.0347640349634415</v>
      </c>
      <c r="K1637" s="4" t="n">
        <v>2466450.34</v>
      </c>
      <c r="L1637" s="5" t="n">
        <v>100001</v>
      </c>
      <c r="M1637" s="6" t="n">
        <v>24.66425676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Nuveen Churchill Direct Lendin</t>
        </is>
      </c>
      <c r="C1638" t="inlineStr">
        <is>
          <t>NCDL UN</t>
        </is>
      </c>
      <c r="D1638" t="inlineStr">
        <is>
          <t>BQWT084</t>
        </is>
      </c>
      <c r="E1638" t="inlineStr">
        <is>
          <t>US67090S1087</t>
        </is>
      </c>
      <c r="F1638" t="inlineStr">
        <is>
          <t>67090S108</t>
        </is>
      </c>
      <c r="G1638" s="1" t="n">
        <v>2425.455775190154</v>
      </c>
      <c r="H1638" s="1" t="n">
        <v>14.7</v>
      </c>
      <c r="I1638" s="2" t="n">
        <v>35654.19989529526</v>
      </c>
      <c r="J1638" s="3" t="n">
        <v>0.0144556731254906</v>
      </c>
      <c r="K1638" s="4" t="n">
        <v>2466450.34</v>
      </c>
      <c r="L1638" s="5" t="n">
        <v>100001</v>
      </c>
      <c r="M1638" s="6" t="n">
        <v>24.66425676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New Mountain Finance Corp</t>
        </is>
      </c>
      <c r="C1639" t="inlineStr">
        <is>
          <t>NMFC UW</t>
        </is>
      </c>
      <c r="D1639" t="inlineStr">
        <is>
          <t>B61WWF5</t>
        </is>
      </c>
      <c r="E1639" t="inlineStr">
        <is>
          <t>US6475511001</t>
        </is>
      </c>
      <c r="F1639" t="inlineStr">
        <is>
          <t>647551100</t>
        </is>
      </c>
      <c r="G1639" s="1" t="n">
        <v>5061.455850368838</v>
      </c>
      <c r="H1639" s="1" t="n">
        <v>9.73</v>
      </c>
      <c r="I1639" s="2" t="n">
        <v>49247.96542408879</v>
      </c>
      <c r="J1639" s="3" t="n">
        <v>0.0199671425065419</v>
      </c>
      <c r="K1639" s="4" t="n">
        <v>2466450.34</v>
      </c>
      <c r="L1639" s="5" t="n">
        <v>100001</v>
      </c>
      <c r="M1639" s="6" t="n">
        <v>24.66425676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Blue Owl Capital Corp</t>
        </is>
      </c>
      <c r="C1640" t="inlineStr">
        <is>
          <t>OBDC UN</t>
        </is>
      </c>
      <c r="D1640" t="inlineStr">
        <is>
          <t>BK0P8V1</t>
        </is>
      </c>
      <c r="E1640" t="inlineStr">
        <is>
          <t>US69121K1043</t>
        </is>
      </c>
      <c r="F1640" t="inlineStr">
        <is>
          <t>69121K104</t>
        </is>
      </c>
      <c r="G1640" s="1" t="n">
        <v>9228.86033266967</v>
      </c>
      <c r="H1640" s="1" t="n">
        <v>13.24</v>
      </c>
      <c r="I1640" s="2" t="n">
        <v>122190.1108045464</v>
      </c>
      <c r="J1640" s="3" t="n">
        <v>0.0495408761420862</v>
      </c>
      <c r="K1640" s="4" t="n">
        <v>2466450.34</v>
      </c>
      <c r="L1640" s="5" t="n">
        <v>100001</v>
      </c>
      <c r="M1640" s="6" t="n">
        <v>24.66425676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OFS Credit Co Inc</t>
        </is>
      </c>
      <c r="C1641" t="inlineStr">
        <is>
          <t>OCCI UR</t>
        </is>
      </c>
      <c r="D1641" t="inlineStr">
        <is>
          <t>BF19Y19</t>
        </is>
      </c>
      <c r="E1641" t="inlineStr">
        <is>
          <t>US67111Q1076</t>
        </is>
      </c>
      <c r="F1641" t="inlineStr">
        <is>
          <t>67111Q107</t>
        </is>
      </c>
      <c r="G1641" s="1" t="n">
        <v>3937.686599006541</v>
      </c>
      <c r="H1641" s="1" t="n">
        <v>4.88</v>
      </c>
      <c r="I1641" s="2" t="n">
        <v>19215.91060315192</v>
      </c>
      <c r="J1641" s="3" t="n">
        <v>0.0077909172917513</v>
      </c>
      <c r="K1641" s="4" t="n">
        <v>2466450.34</v>
      </c>
      <c r="L1641" s="5" t="n">
        <v>100001</v>
      </c>
      <c r="M1641" s="6" t="n">
        <v>24.66425676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Oaktree Specialty Lending Corp</t>
        </is>
      </c>
      <c r="C1642" t="inlineStr">
        <is>
          <t>OCSL UW</t>
        </is>
      </c>
      <c r="D1642" t="inlineStr">
        <is>
          <t>BPVGJR1</t>
        </is>
      </c>
      <c r="E1642" t="inlineStr">
        <is>
          <t>US67401P4054</t>
        </is>
      </c>
      <c r="F1642" t="inlineStr">
        <is>
          <t>67401P405</t>
        </is>
      </c>
      <c r="G1642" s="1" t="n">
        <v>7409.042626992755</v>
      </c>
      <c r="H1642" s="1" t="n">
        <v>14.19</v>
      </c>
      <c r="I1642" s="2" t="n">
        <v>105134.3148770272</v>
      </c>
      <c r="J1642" s="3" t="n">
        <v>0.0426257578237018</v>
      </c>
      <c r="K1642" s="4" t="n">
        <v>2466450.34</v>
      </c>
      <c r="L1642" s="5" t="n">
        <v>100001</v>
      </c>
      <c r="M1642" s="6" t="n">
        <v>24.66425676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Oxford Lane Capital Corp</t>
        </is>
      </c>
      <c r="C1643" t="inlineStr">
        <is>
          <t>OXLC UW</t>
        </is>
      </c>
      <c r="D1643" t="inlineStr">
        <is>
          <t>BTWQGX3</t>
        </is>
      </c>
      <c r="E1643" t="inlineStr">
        <is>
          <t>US6915438476</t>
        </is>
      </c>
      <c r="F1643" t="inlineStr">
        <is>
          <t>691543847</t>
        </is>
      </c>
      <c r="G1643" s="1" t="n">
        <v>6577.57678131449</v>
      </c>
      <c r="H1643" s="1" t="n">
        <v>15.57</v>
      </c>
      <c r="I1643" s="2" t="n">
        <v>102412.8704850666</v>
      </c>
      <c r="J1643" s="3" t="n">
        <v>0.0415223727898233</v>
      </c>
      <c r="K1643" s="4" t="n">
        <v>2466450.34</v>
      </c>
      <c r="L1643" s="5" t="n">
        <v>100001</v>
      </c>
      <c r="M1643" s="6" t="n">
        <v>24.66425676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PIMCO Income Strategy Fund</t>
        </is>
      </c>
      <c r="C1644" t="inlineStr">
        <is>
          <t>PFL UN</t>
        </is>
      </c>
      <c r="D1644" t="inlineStr">
        <is>
          <t>2195487</t>
        </is>
      </c>
      <c r="E1644" t="inlineStr">
        <is>
          <t>US72201H1086</t>
        </is>
      </c>
      <c r="F1644" t="inlineStr">
        <is>
          <t>72201H108</t>
        </is>
      </c>
      <c r="G1644" s="1" t="n">
        <v>1325.086954802504</v>
      </c>
      <c r="H1644" s="1" t="n">
        <v>8.4</v>
      </c>
      <c r="I1644" s="2" t="n">
        <v>11130.73042034103</v>
      </c>
      <c r="J1644" s="3" t="n">
        <v>0.0045128540558173</v>
      </c>
      <c r="K1644" s="4" t="n">
        <v>2466450.34</v>
      </c>
      <c r="L1644" s="5" t="n">
        <v>100001</v>
      </c>
      <c r="M1644" s="6" t="n">
        <v>24.66425676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PennantPark Floating Rate Capi</t>
        </is>
      </c>
      <c r="C1645" t="inlineStr">
        <is>
          <t>PFLT UN</t>
        </is>
      </c>
      <c r="D1645" t="inlineStr">
        <is>
          <t>B61FCS7</t>
        </is>
      </c>
      <c r="E1645" t="inlineStr">
        <is>
          <t>US70806A1060</t>
        </is>
      </c>
      <c r="F1645" t="inlineStr">
        <is>
          <t>70806A106</t>
        </is>
      </c>
      <c r="G1645" s="1" t="n">
        <v>11996.02985290545</v>
      </c>
      <c r="H1645" s="1" t="n">
        <v>9.279999999999999</v>
      </c>
      <c r="I1645" s="2" t="n">
        <v>111323.1570349626</v>
      </c>
      <c r="J1645" s="3" t="n">
        <v>0.0451349679454574</v>
      </c>
      <c r="K1645" s="4" t="n">
        <v>2466450.34</v>
      </c>
      <c r="L1645" s="5" t="n">
        <v>100001</v>
      </c>
      <c r="M1645" s="6" t="n">
        <v>24.66425676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PIMCO Income Strategy Fund II</t>
        </is>
      </c>
      <c r="C1646" t="inlineStr">
        <is>
          <t>PFN UN</t>
        </is>
      </c>
      <c r="D1646" t="inlineStr">
        <is>
          <t>B038CG0</t>
        </is>
      </c>
      <c r="E1646" t="inlineStr">
        <is>
          <t>US72201J1043</t>
        </is>
      </c>
      <c r="F1646" t="inlineStr">
        <is>
          <t>72201J104</t>
        </is>
      </c>
      <c r="G1646" s="1" t="n">
        <v>3095.541858494992</v>
      </c>
      <c r="H1646" s="1" t="n">
        <v>7.47</v>
      </c>
      <c r="I1646" s="2" t="n">
        <v>23123.69768295759</v>
      </c>
      <c r="J1646" s="3" t="n">
        <v>0.009375294246936901</v>
      </c>
      <c r="K1646" s="4" t="n">
        <v>2466450.34</v>
      </c>
      <c r="L1646" s="5" t="n">
        <v>100001</v>
      </c>
      <c r="M1646" s="6" t="n">
        <v>24.66425676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PennantPark Investment Corp</t>
        </is>
      </c>
      <c r="C1647" t="inlineStr">
        <is>
          <t>PNNT UN</t>
        </is>
      </c>
      <c r="D1647" t="inlineStr">
        <is>
          <t>B1W5VY0</t>
        </is>
      </c>
      <c r="E1647" t="inlineStr">
        <is>
          <t>US7080621045</t>
        </is>
      </c>
      <c r="F1647" t="inlineStr">
        <is>
          <t>708062104</t>
        </is>
      </c>
      <c r="G1647" s="1" t="n">
        <v>4907.465532448644</v>
      </c>
      <c r="H1647" s="1" t="n">
        <v>6.61</v>
      </c>
      <c r="I1647" s="2" t="n">
        <v>32438.34716948554</v>
      </c>
      <c r="J1647" s="3" t="n">
        <v>0.0131518347008298</v>
      </c>
      <c r="K1647" s="4" t="n">
        <v>2466450.34</v>
      </c>
      <c r="L1647" s="5" t="n">
        <v>100001</v>
      </c>
      <c r="M1647" s="6" t="n">
        <v>24.66425676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Palmer Square Capital BDC Inc</t>
        </is>
      </c>
      <c r="C1648" t="inlineStr">
        <is>
          <t>PSBD UN</t>
        </is>
      </c>
      <c r="D1648" t="inlineStr">
        <is>
          <t>BPX4P19</t>
        </is>
      </c>
      <c r="E1648" t="inlineStr">
        <is>
          <t>US69702V1070</t>
        </is>
      </c>
      <c r="F1648" t="inlineStr">
        <is>
          <t>69702V107</t>
        </is>
      </c>
      <c r="G1648" s="1" t="n">
        <v>416.9381367060753</v>
      </c>
      <c r="H1648" s="1" t="n">
        <v>12.6</v>
      </c>
      <c r="I1648" s="2" t="n">
        <v>5253.420522496549</v>
      </c>
      <c r="J1648" s="3" t="n">
        <v>0.002129951873467</v>
      </c>
      <c r="K1648" s="4" t="n">
        <v>2466450.34</v>
      </c>
      <c r="L1648" s="5" t="n">
        <v>100001</v>
      </c>
      <c r="M1648" s="6" t="n">
        <v>24.66425676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Prospect Capital Corp</t>
        </is>
      </c>
      <c r="C1649" t="inlineStr">
        <is>
          <t>PSEC UW</t>
        </is>
      </c>
      <c r="D1649" t="inlineStr">
        <is>
          <t>B020VX7</t>
        </is>
      </c>
      <c r="E1649" t="inlineStr">
        <is>
          <t>US74348T1025</t>
        </is>
      </c>
      <c r="F1649" t="inlineStr">
        <is>
          <t>74348T102</t>
        </is>
      </c>
      <c r="G1649" s="1" t="n">
        <v>36880.70936065949</v>
      </c>
      <c r="H1649" s="1" t="n">
        <v>2.8</v>
      </c>
      <c r="I1649" s="2" t="n">
        <v>103265.9862098466</v>
      </c>
      <c r="J1649" s="3" t="n">
        <v>0.0418682608504684</v>
      </c>
      <c r="K1649" s="4" t="n">
        <v>2466450.34</v>
      </c>
      <c r="L1649" s="5" t="n">
        <v>100001</v>
      </c>
      <c r="M1649" s="6" t="n">
        <v>24.66425676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Runway Growth Finance Corp</t>
        </is>
      </c>
      <c r="C1650" t="inlineStr">
        <is>
          <t>RWAY UW</t>
        </is>
      </c>
      <c r="D1650" t="inlineStr">
        <is>
          <t>BMV6Y20</t>
        </is>
      </c>
      <c r="E1650" t="inlineStr">
        <is>
          <t>US78163D1000</t>
        </is>
      </c>
      <c r="F1650" t="inlineStr">
        <is>
          <t>78163D100</t>
        </is>
      </c>
      <c r="G1650" s="1" t="n">
        <v>3667.322635258216</v>
      </c>
      <c r="H1650" s="1" t="n">
        <v>10.14</v>
      </c>
      <c r="I1650" s="2" t="n">
        <v>37186.65152151831</v>
      </c>
      <c r="J1650" s="3" t="n">
        <v>0.0150769917879304</v>
      </c>
      <c r="K1650" s="4" t="n">
        <v>2466450.34</v>
      </c>
      <c r="L1650" s="5" t="n">
        <v>100001</v>
      </c>
      <c r="M1650" s="6" t="n">
        <v>24.66425676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Saratoga Investment Corp</t>
        </is>
      </c>
      <c r="C1651" t="inlineStr">
        <is>
          <t>SAR UN</t>
        </is>
      </c>
      <c r="D1651" t="inlineStr">
        <is>
          <t>B1VPWH1</t>
        </is>
      </c>
      <c r="E1651" t="inlineStr">
        <is>
          <t>US80349A2087</t>
        </is>
      </c>
      <c r="F1651" t="inlineStr">
        <is>
          <t>80349A208</t>
        </is>
      </c>
      <c r="G1651" s="1" t="n">
        <v>1031.050319593528</v>
      </c>
      <c r="H1651" s="1" t="n">
        <v>22.82</v>
      </c>
      <c r="I1651" s="2" t="n">
        <v>23528.5682931243</v>
      </c>
      <c r="J1651" s="3" t="n">
        <v>0.009539445376842299</v>
      </c>
      <c r="K1651" s="4" t="n">
        <v>2466450.34</v>
      </c>
      <c r="L1651" s="5" t="n">
        <v>100001</v>
      </c>
      <c r="M1651" s="6" t="n">
        <v>24.66425676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Stellus Capital Investment Cor</t>
        </is>
      </c>
      <c r="C1652" t="inlineStr">
        <is>
          <t>SCM UN</t>
        </is>
      </c>
      <c r="D1652" t="inlineStr">
        <is>
          <t>B8NW3Y3</t>
        </is>
      </c>
      <c r="E1652" t="inlineStr">
        <is>
          <t>US8585681088</t>
        </is>
      </c>
      <c r="F1652" t="inlineStr">
        <is>
          <t>858568108</t>
        </is>
      </c>
      <c r="G1652" s="1" t="n">
        <v>1584.67700131714</v>
      </c>
      <c r="H1652" s="1" t="n">
        <v>12.24</v>
      </c>
      <c r="I1652" s="2" t="n">
        <v>19396.4464961218</v>
      </c>
      <c r="J1652" s="3" t="n">
        <v>0.007864113937976799</v>
      </c>
      <c r="K1652" s="4" t="n">
        <v>2466450.34</v>
      </c>
      <c r="L1652" s="5" t="n">
        <v>100001</v>
      </c>
      <c r="M1652" s="6" t="n">
        <v>24.66425676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SLR Investment Corp</t>
        </is>
      </c>
      <c r="C1653" t="inlineStr">
        <is>
          <t>SLRC UW</t>
        </is>
      </c>
      <c r="D1653" t="inlineStr">
        <is>
          <t>B61FRC6</t>
        </is>
      </c>
      <c r="E1653" t="inlineStr">
        <is>
          <t>US83413U1007</t>
        </is>
      </c>
      <c r="F1653" t="inlineStr">
        <is>
          <t>83413U100</t>
        </is>
      </c>
      <c r="G1653" s="1" t="n">
        <v>1680.91422253602</v>
      </c>
      <c r="H1653" s="1" t="n">
        <v>15.48</v>
      </c>
      <c r="I1653" s="2" t="n">
        <v>26020.55216485759</v>
      </c>
      <c r="J1653" s="3" t="n">
        <v>0.0105497977165263</v>
      </c>
      <c r="K1653" s="4" t="n">
        <v>2466450.34</v>
      </c>
      <c r="L1653" s="5" t="n">
        <v>100001</v>
      </c>
      <c r="M1653" s="6" t="n">
        <v>24.66425676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Trinity Capital Inc</t>
        </is>
      </c>
      <c r="C1654" t="inlineStr">
        <is>
          <t>TRIN UW</t>
        </is>
      </c>
      <c r="D1654" t="inlineStr">
        <is>
          <t>BMFWRS1</t>
        </is>
      </c>
      <c r="E1654" t="inlineStr">
        <is>
          <t>US8964423086</t>
        </is>
      </c>
      <c r="F1654" t="inlineStr">
        <is>
          <t>896442308</t>
        </is>
      </c>
      <c r="G1654" s="1" t="n">
        <v>6102.71508347971</v>
      </c>
      <c r="H1654" s="1" t="n">
        <v>15.22</v>
      </c>
      <c r="I1654" s="2" t="n">
        <v>92883.3235705612</v>
      </c>
      <c r="J1654" s="3" t="n">
        <v>0.0376587041158757</v>
      </c>
      <c r="K1654" s="4" t="n">
        <v>2466450.34</v>
      </c>
      <c r="L1654" s="5" t="n">
        <v>100001</v>
      </c>
      <c r="M1654" s="6" t="n">
        <v>24.66425676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Sixth Street Specialty Lending</t>
        </is>
      </c>
      <c r="C1655" t="inlineStr">
        <is>
          <t>TSLX UN</t>
        </is>
      </c>
      <c r="D1655" t="inlineStr">
        <is>
          <t>BMGGJV9</t>
        </is>
      </c>
      <c r="E1655" t="inlineStr">
        <is>
          <t>US83012A1097</t>
        </is>
      </c>
      <c r="F1655" t="inlineStr">
        <is>
          <t>83012A109</t>
        </is>
      </c>
      <c r="G1655" s="1" t="n">
        <v>4495.427933906436</v>
      </c>
      <c r="H1655" s="1" t="n">
        <v>22.86</v>
      </c>
      <c r="I1655" s="2" t="n">
        <v>102765.4825691011</v>
      </c>
      <c r="J1655" s="3" t="n">
        <v>0.0416653361725909</v>
      </c>
      <c r="K1655" s="4" t="n">
        <v>2466450.34</v>
      </c>
      <c r="L1655" s="5" t="n">
        <v>100001</v>
      </c>
      <c r="M1655" s="6" t="n">
        <v>24.66425676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XAI Octagon Floating Rate Alte</t>
        </is>
      </c>
      <c r="C1656" t="inlineStr">
        <is>
          <t>XFLT UN</t>
        </is>
      </c>
      <c r="D1656" t="inlineStr">
        <is>
          <t>BYWMJ15</t>
        </is>
      </c>
      <c r="E1656" t="inlineStr">
        <is>
          <t>US98400T1060</t>
        </is>
      </c>
      <c r="F1656" t="inlineStr">
        <is>
          <t>98400T106</t>
        </is>
      </c>
      <c r="G1656" s="1" t="n">
        <v>4513.419155839901</v>
      </c>
      <c r="H1656" s="1" t="n">
        <v>4.94</v>
      </c>
      <c r="I1656" s="2" t="n">
        <v>22296.29062984911</v>
      </c>
      <c r="J1656" s="3" t="n">
        <v>0.009039829534880899</v>
      </c>
      <c r="K1656" s="4" t="n">
        <v>2466450.34</v>
      </c>
      <c r="L1656" s="5" t="n">
        <v>100001</v>
      </c>
      <c r="M1656" s="6" t="n">
        <v>24.66425676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TRSVPCIXTFEDFUND1M50</t>
        </is>
      </c>
      <c r="C1657" t="inlineStr">
        <is>
          <t>VFPCTBP01 00001</t>
        </is>
      </c>
      <c r="F1657" t="inlineStr">
        <is>
          <t>VFPCTBP01 00001</t>
        </is>
      </c>
      <c r="G1657" s="1" t="n">
        <v>-2414798</v>
      </c>
      <c r="H1657" s="1" t="n">
        <v>100</v>
      </c>
      <c r="I1657" s="2" t="n">
        <v>-2414798</v>
      </c>
      <c r="J1657" s="3" t="n">
        <v>-0.97905803</v>
      </c>
      <c r="K1657" s="4" t="n">
        <v>2466450.34</v>
      </c>
      <c r="L1657" s="5" t="n">
        <v>100001</v>
      </c>
      <c r="M1657" s="6" t="n">
        <v>24.66425676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VFPCTBP01 00001</t>
        </is>
      </c>
      <c r="U1657" t="inlineStr">
        <is>
          <t>Swap</t>
        </is>
      </c>
    </row>
    <row r="1658">
      <c r="A1658" t="inlineStr">
        <is>
          <t>PCR</t>
        </is>
      </c>
      <c r="B1658" t="inlineStr">
        <is>
          <t>B 12/11/25 Govt</t>
        </is>
      </c>
      <c r="C1658" t="inlineStr">
        <is>
          <t>B 12/11/25 Govt</t>
        </is>
      </c>
      <c r="D1658" t="inlineStr">
        <is>
          <t>BTPGTS6</t>
        </is>
      </c>
      <c r="E1658" t="inlineStr">
        <is>
          <t>US912797QY62</t>
        </is>
      </c>
      <c r="F1658" t="inlineStr">
        <is>
          <t>912797QY6</t>
        </is>
      </c>
      <c r="G1658" s="1" t="n">
        <v>2400000</v>
      </c>
      <c r="H1658" s="1" t="n">
        <v>99.538049</v>
      </c>
      <c r="I1658" s="2" t="n">
        <v>2388913.18</v>
      </c>
      <c r="J1658" s="3" t="n">
        <v>0.96856326</v>
      </c>
      <c r="K1658" s="4" t="n">
        <v>2466450.34</v>
      </c>
      <c r="L1658" s="5" t="n">
        <v>100001</v>
      </c>
      <c r="M1658" s="6" t="n">
        <v>24.66425676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912797QY6</t>
        </is>
      </c>
      <c r="U1658" t="inlineStr">
        <is>
          <t>Treasury Bill</t>
        </is>
      </c>
    </row>
    <row r="1659">
      <c r="A1659" t="inlineStr">
        <is>
          <t>PCR</t>
        </is>
      </c>
      <c r="B1659" t="inlineStr">
        <is>
          <t>Cash</t>
        </is>
      </c>
      <c r="C1659" t="inlineStr">
        <is>
          <t>Cash</t>
        </is>
      </c>
      <c r="G1659" s="1" t="n">
        <v>17955.44</v>
      </c>
      <c r="H1659" s="1" t="n">
        <v>1</v>
      </c>
      <c r="I1659" s="2" t="n">
        <v>17955.44</v>
      </c>
      <c r="J1659" s="3" t="n">
        <v>0.00727987</v>
      </c>
      <c r="K1659" s="4" t="n">
        <v>2466450.34</v>
      </c>
      <c r="L1659" s="5" t="n">
        <v>100001</v>
      </c>
      <c r="M1659" s="6" t="n">
        <v>24.66425676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Cash</t>
        </is>
      </c>
      <c r="U1659" t="inlineStr">
        <is>
          <t>Cash</t>
        </is>
      </c>
    </row>
    <row r="1660">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row>
    <row r="1661">
      <c r="A1661" t="inlineStr">
        <is>
          <t>PFIX</t>
        </is>
      </c>
      <c r="B1661" t="inlineStr">
        <is>
          <t>SWAPTION 06/16/2032 P4.50/SOFR BRC</t>
        </is>
      </c>
      <c r="C1661" t="inlineStr">
        <is>
          <t>SW450BR32</t>
        </is>
      </c>
      <c r="F1661" t="inlineStr">
        <is>
          <t>SW450BR32</t>
        </is>
      </c>
      <c r="G1661" s="1" t="n">
        <v>65000000</v>
      </c>
      <c r="H1661" s="1" t="n">
        <v>-1.93551</v>
      </c>
      <c r="I1661" s="2" t="n">
        <v>-1258081.29</v>
      </c>
      <c r="J1661" s="3" t="n">
        <v>-0.00826466</v>
      </c>
      <c r="K1661" s="4" t="n">
        <v>152224204.86</v>
      </c>
      <c r="L1661" s="5" t="n">
        <v>3400001</v>
      </c>
      <c r="M1661" s="6" t="n">
        <v>44.77181179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SW450BR32</t>
        </is>
      </c>
      <c r="U1661" t="inlineStr">
        <is>
          <t>Swaption</t>
        </is>
      </c>
      <c r="AG1661" t="n">
        <v>-3e-06</v>
      </c>
    </row>
    <row r="1662">
      <c r="A1662" t="inlineStr">
        <is>
          <t>PFIX</t>
        </is>
      </c>
      <c r="B1662" t="inlineStr">
        <is>
          <t>SWAPTION 05/01/2030 P4.50/SOFR CIT</t>
        </is>
      </c>
      <c r="C1662" t="inlineStr">
        <is>
          <t>SW450CB01 00001</t>
        </is>
      </c>
      <c r="F1662" t="inlineStr">
        <is>
          <t>SW450CB01 00001</t>
        </is>
      </c>
      <c r="G1662" s="1" t="n">
        <v>-130000000</v>
      </c>
      <c r="H1662" s="1" t="n">
        <v>-1.759964</v>
      </c>
      <c r="I1662" s="2" t="n">
        <v>2287953.63</v>
      </c>
      <c r="J1662" s="3" t="n">
        <v>0.01503016</v>
      </c>
      <c r="K1662" s="4" t="n">
        <v>152224204.86</v>
      </c>
      <c r="L1662" s="5" t="n">
        <v>3400001</v>
      </c>
      <c r="M1662" s="6" t="n">
        <v>44.77181179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SW450CB01 00001</t>
        </is>
      </c>
      <c r="U1662" t="inlineStr">
        <is>
          <t>Swaption</t>
        </is>
      </c>
      <c r="AG1662" t="n">
        <v>-3e-06</v>
      </c>
    </row>
    <row r="1663">
      <c r="A1663" t="inlineStr">
        <is>
          <t>PFIX</t>
        </is>
      </c>
      <c r="B1663" t="inlineStr">
        <is>
          <t>SWAPTION 05/01/2030 P4.50/SOFR GSX</t>
        </is>
      </c>
      <c r="C1663" t="inlineStr">
        <is>
          <t>SW450GS01 00001</t>
        </is>
      </c>
      <c r="F1663" t="inlineStr">
        <is>
          <t>SW450GS01 00001</t>
        </is>
      </c>
      <c r="G1663" s="1" t="n">
        <v>-695000000</v>
      </c>
      <c r="H1663" s="1" t="n">
        <v>-1.66964</v>
      </c>
      <c r="I1663" s="2" t="n">
        <v>11603995.08</v>
      </c>
      <c r="J1663" s="3" t="n">
        <v>0.07622963000000001</v>
      </c>
      <c r="K1663" s="4" t="n">
        <v>152224204.86</v>
      </c>
      <c r="L1663" s="5" t="n">
        <v>3400001</v>
      </c>
      <c r="M1663" s="6" t="n">
        <v>44.77181179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SW450GS01 00001</t>
        </is>
      </c>
      <c r="U1663" t="inlineStr">
        <is>
          <t>Swaption</t>
        </is>
      </c>
      <c r="AG1663" t="n">
        <v>-3e-06</v>
      </c>
    </row>
    <row r="1664">
      <c r="A1664" t="inlineStr">
        <is>
          <t>PFIX</t>
        </is>
      </c>
      <c r="B1664" t="inlineStr">
        <is>
          <t>SWAPTION 05/02/2030 P4.50/SOFR GSX</t>
        </is>
      </c>
      <c r="C1664" t="inlineStr">
        <is>
          <t>SW450GS02 00001</t>
        </is>
      </c>
      <c r="F1664" t="inlineStr">
        <is>
          <t>SW450GS02 00001</t>
        </is>
      </c>
      <c r="G1664" s="1" t="n">
        <v>-200000000</v>
      </c>
      <c r="H1664" s="1" t="n">
        <v>-2.523679</v>
      </c>
      <c r="I1664" s="2" t="n">
        <v>5047358.2</v>
      </c>
      <c r="J1664" s="3" t="n">
        <v>0.0331574</v>
      </c>
      <c r="K1664" s="4" t="n">
        <v>152224204.86</v>
      </c>
      <c r="L1664" s="5" t="n">
        <v>3400001</v>
      </c>
      <c r="M1664" s="6" t="n">
        <v>44.77181179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SW450GS02 00001</t>
        </is>
      </c>
      <c r="U1664" t="inlineStr">
        <is>
          <t>Swaption</t>
        </is>
      </c>
      <c r="AG1664" t="n">
        <v>-3e-06</v>
      </c>
    </row>
    <row r="1665">
      <c r="A1665" t="inlineStr">
        <is>
          <t>PFIX</t>
        </is>
      </c>
      <c r="B1665" t="inlineStr">
        <is>
          <t>SWAPTION 06/16/2032 P4.50/SOFR GSX</t>
        </is>
      </c>
      <c r="C1665" t="inlineStr">
        <is>
          <t>SW450GS32</t>
        </is>
      </c>
      <c r="F1665" t="inlineStr">
        <is>
          <t>SW450GS32</t>
        </is>
      </c>
      <c r="G1665" s="1" t="n">
        <v>130000000</v>
      </c>
      <c r="H1665" s="1" t="n">
        <v>-1.631521</v>
      </c>
      <c r="I1665" s="2" t="n">
        <v>-2120977.65</v>
      </c>
      <c r="J1665" s="3" t="n">
        <v>-0.01393325</v>
      </c>
      <c r="K1665" s="4" t="n">
        <v>152224204.86</v>
      </c>
      <c r="L1665" s="5" t="n">
        <v>3400001</v>
      </c>
      <c r="M1665" s="6" t="n">
        <v>44.77181179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SW450GS32</t>
        </is>
      </c>
      <c r="U1665" t="inlineStr">
        <is>
          <t>Swaption</t>
        </is>
      </c>
      <c r="AG1665" t="n">
        <v>-3e-06</v>
      </c>
    </row>
    <row r="1666">
      <c r="A1666" t="inlineStr">
        <is>
          <t>PFIX</t>
        </is>
      </c>
      <c r="B1666" t="inlineStr">
        <is>
          <t>SWAPTION 05/01/2030 P4.50/SOFR JPM</t>
        </is>
      </c>
      <c r="C1666" t="inlineStr">
        <is>
          <t>SW450JP01 00001</t>
        </is>
      </c>
      <c r="F1666" t="inlineStr">
        <is>
          <t>SW450JP01 00001</t>
        </is>
      </c>
      <c r="G1666" s="1" t="n">
        <v>-250000000</v>
      </c>
      <c r="H1666" s="1" t="n">
        <v>-0.589426</v>
      </c>
      <c r="I1666" s="2" t="n">
        <v>1473564.75</v>
      </c>
      <c r="J1666" s="3" t="n">
        <v>0.00968023</v>
      </c>
      <c r="K1666" s="4" t="n">
        <v>152224204.86</v>
      </c>
      <c r="L1666" s="5" t="n">
        <v>3400001</v>
      </c>
      <c r="M1666" s="6" t="n">
        <v>44.77181179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SW450JP01 00001</t>
        </is>
      </c>
      <c r="U1666" t="inlineStr">
        <is>
          <t>Swaption</t>
        </is>
      </c>
      <c r="AG1666" t="n">
        <v>-3e-06</v>
      </c>
    </row>
    <row r="1667">
      <c r="A1667" t="inlineStr">
        <is>
          <t>PFIX</t>
        </is>
      </c>
      <c r="B1667" t="inlineStr">
        <is>
          <t>SWAPTION 06/16/2032 P4.50/SOFR JPM</t>
        </is>
      </c>
      <c r="C1667" t="inlineStr">
        <is>
          <t>SW450JP32</t>
        </is>
      </c>
      <c r="F1667" t="inlineStr">
        <is>
          <t>SW450JP32</t>
        </is>
      </c>
      <c r="G1667" s="1" t="n">
        <v>135000000</v>
      </c>
      <c r="H1667" s="1" t="n">
        <v>-1.912355</v>
      </c>
      <c r="I1667" s="2" t="n">
        <v>-2581679.17</v>
      </c>
      <c r="J1667" s="3" t="n">
        <v>-0.01695972</v>
      </c>
      <c r="K1667" s="4" t="n">
        <v>152224204.86</v>
      </c>
      <c r="L1667" s="5" t="n">
        <v>3400001</v>
      </c>
      <c r="M1667" s="6" t="n">
        <v>44.77181179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SW450JP32</t>
        </is>
      </c>
      <c r="U1667" t="inlineStr">
        <is>
          <t>Swaption</t>
        </is>
      </c>
      <c r="AG1667" t="n">
        <v>-3e-06</v>
      </c>
    </row>
    <row r="1668">
      <c r="A1668" t="inlineStr">
        <is>
          <t>PFIX</t>
        </is>
      </c>
      <c r="B1668" t="inlineStr">
        <is>
          <t>SWAPTION 05/01/2030 P4.50/SOFR MSX</t>
        </is>
      </c>
      <c r="C1668" t="inlineStr">
        <is>
          <t>SW450MS01 00001</t>
        </is>
      </c>
      <c r="F1668" t="inlineStr">
        <is>
          <t>SW450MS01 00001</t>
        </is>
      </c>
      <c r="G1668" s="1" t="n">
        <v>-100000000</v>
      </c>
      <c r="H1668" s="1" t="n">
        <v>-2.76112</v>
      </c>
      <c r="I1668" s="2" t="n">
        <v>2761119.96</v>
      </c>
      <c r="J1668" s="3" t="n">
        <v>0.01813851</v>
      </c>
      <c r="K1668" s="4" t="n">
        <v>152224204.86</v>
      </c>
      <c r="L1668" s="5" t="n">
        <v>3400001</v>
      </c>
      <c r="M1668" s="6" t="n">
        <v>44.77181179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SW450MS01 00001</t>
        </is>
      </c>
      <c r="U1668" t="inlineStr">
        <is>
          <t>Swaption</t>
        </is>
      </c>
      <c r="AG1668" t="n">
        <v>-3e-06</v>
      </c>
    </row>
    <row r="1669">
      <c r="A1669" t="inlineStr">
        <is>
          <t>PFIX</t>
        </is>
      </c>
      <c r="B1669" t="inlineStr">
        <is>
          <t>SWAPTION 05/02/2030 P4.50/SOFR MSX</t>
        </is>
      </c>
      <c r="C1669" t="inlineStr">
        <is>
          <t>SW450MS02 00001</t>
        </is>
      </c>
      <c r="F1669" t="inlineStr">
        <is>
          <t>SW450MS02 00001</t>
        </is>
      </c>
      <c r="G1669" s="1" t="n">
        <v>-165000000</v>
      </c>
      <c r="H1669" s="1" t="n">
        <v>-2.523679</v>
      </c>
      <c r="I1669" s="2" t="n">
        <v>4164070.52</v>
      </c>
      <c r="J1669" s="3" t="n">
        <v>0.02735485</v>
      </c>
      <c r="K1669" s="4" t="n">
        <v>152224204.86</v>
      </c>
      <c r="L1669" s="5" t="n">
        <v>3400001</v>
      </c>
      <c r="M1669" s="6" t="n">
        <v>44.77181179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SW450MS02 00001</t>
        </is>
      </c>
      <c r="U1669" t="inlineStr">
        <is>
          <t>Swaption</t>
        </is>
      </c>
      <c r="AG1669" t="n">
        <v>-3e-06</v>
      </c>
    </row>
    <row r="1670">
      <c r="A1670" t="inlineStr">
        <is>
          <t>PFIX</t>
        </is>
      </c>
      <c r="B1670" t="inlineStr">
        <is>
          <t>SWAPTION 06/16/2032 P4.75/SOFR BOA</t>
        </is>
      </c>
      <c r="C1670" t="inlineStr">
        <is>
          <t>SW475BA32</t>
        </is>
      </c>
      <c r="F1670" t="inlineStr">
        <is>
          <t>SW475BA32</t>
        </is>
      </c>
      <c r="G1670" s="1" t="n">
        <v>120000000</v>
      </c>
      <c r="H1670" s="1" t="n">
        <v>-1.633647</v>
      </c>
      <c r="I1670" s="2" t="n">
        <v>-1960376.47</v>
      </c>
      <c r="J1670" s="3" t="n">
        <v>-0.01287822</v>
      </c>
      <c r="K1670" s="4" t="n">
        <v>152224204.86</v>
      </c>
      <c r="L1670" s="5" t="n">
        <v>3400001</v>
      </c>
      <c r="M1670" s="6" t="n">
        <v>44.77181179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SW475BA32</t>
        </is>
      </c>
      <c r="U1670" t="inlineStr">
        <is>
          <t>Swaption</t>
        </is>
      </c>
      <c r="AG1670" t="n">
        <v>-3e-06</v>
      </c>
    </row>
    <row r="1671">
      <c r="A1671" t="inlineStr">
        <is>
          <t>PFIX</t>
        </is>
      </c>
      <c r="B1671" t="inlineStr">
        <is>
          <t>SWAPTION 06/16/2032 P4.75/SOFR JPM</t>
        </is>
      </c>
      <c r="C1671" t="inlineStr">
        <is>
          <t>SW475JP32</t>
        </is>
      </c>
      <c r="F1671" t="inlineStr">
        <is>
          <t>SW475JP32</t>
        </is>
      </c>
      <c r="G1671" s="1" t="n">
        <v>362000000</v>
      </c>
      <c r="H1671" s="1" t="n">
        <v>-0.465799</v>
      </c>
      <c r="I1671" s="2" t="n">
        <v>-1686192.31</v>
      </c>
      <c r="J1671" s="3" t="n">
        <v>-0.01107703</v>
      </c>
      <c r="K1671" s="4" t="n">
        <v>152224204.86</v>
      </c>
      <c r="L1671" s="5" t="n">
        <v>3400001</v>
      </c>
      <c r="M1671" s="6" t="n">
        <v>44.77181179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SW475JP32</t>
        </is>
      </c>
      <c r="U1671" t="inlineStr">
        <is>
          <t>Swaption</t>
        </is>
      </c>
      <c r="AG1671" t="n">
        <v>-3e-06</v>
      </c>
    </row>
    <row r="1672">
      <c r="A1672" t="inlineStr">
        <is>
          <t>PFIX</t>
        </is>
      </c>
      <c r="B1672" t="inlineStr">
        <is>
          <t>SWAPTION 06/16/2032 P4.75/SOFR MSX</t>
        </is>
      </c>
      <c r="C1672" t="inlineStr">
        <is>
          <t>SW475MS32</t>
        </is>
      </c>
      <c r="F1672" t="inlineStr">
        <is>
          <t>SW475MS32</t>
        </is>
      </c>
      <c r="G1672" s="1" t="n">
        <v>66000000</v>
      </c>
      <c r="H1672" s="1" t="n">
        <v>-4.028391</v>
      </c>
      <c r="I1672" s="2" t="n">
        <v>-2658737.93</v>
      </c>
      <c r="J1672" s="3" t="n">
        <v>-0.01746593</v>
      </c>
      <c r="K1672" s="4" t="n">
        <v>152224204.86</v>
      </c>
      <c r="L1672" s="5" t="n">
        <v>3400001</v>
      </c>
      <c r="M1672" s="6" t="n">
        <v>44.77181179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SW475MS32</t>
        </is>
      </c>
      <c r="U1672" t="inlineStr">
        <is>
          <t>Swaption</t>
        </is>
      </c>
      <c r="AG1672" t="n">
        <v>-3e-06</v>
      </c>
    </row>
    <row r="1673">
      <c r="A1673" t="inlineStr">
        <is>
          <t>PFIX</t>
        </is>
      </c>
      <c r="B1673" t="inlineStr">
        <is>
          <t>SWAPTION 4.8% SOFR 6/16/32 CIT</t>
        </is>
      </c>
      <c r="C1673" t="inlineStr">
        <is>
          <t>SW480CB32</t>
        </is>
      </c>
      <c r="F1673" t="inlineStr">
        <is>
          <t>SW480CB32</t>
        </is>
      </c>
      <c r="G1673" s="1" t="n">
        <v>200000000</v>
      </c>
      <c r="H1673" s="1" t="n">
        <v>-0.434491</v>
      </c>
      <c r="I1673" s="2" t="n">
        <v>-868982.08</v>
      </c>
      <c r="J1673" s="3" t="n">
        <v>-0.00570857</v>
      </c>
      <c r="K1673" s="4" t="n">
        <v>152224204.86</v>
      </c>
      <c r="L1673" s="5" t="n">
        <v>3400001</v>
      </c>
      <c r="M1673" s="6" t="n">
        <v>44.77181179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SW480CB32</t>
        </is>
      </c>
      <c r="U1673" t="inlineStr">
        <is>
          <t>Swaption</t>
        </is>
      </c>
      <c r="AG1673" t="n">
        <v>-3e-06</v>
      </c>
    </row>
    <row r="1674">
      <c r="A1674" t="inlineStr">
        <is>
          <t>PFIX</t>
        </is>
      </c>
      <c r="B1674" t="inlineStr">
        <is>
          <t>SWAPTION 06/16/2032 P4.80/SOFR GSX</t>
        </is>
      </c>
      <c r="C1674" t="inlineStr">
        <is>
          <t>SW480GS32</t>
        </is>
      </c>
      <c r="F1674" t="inlineStr">
        <is>
          <t>SW480GS32</t>
        </is>
      </c>
      <c r="G1674" s="1" t="n">
        <v>840000000</v>
      </c>
      <c r="H1674" s="1" t="n">
        <v>-0.318172</v>
      </c>
      <c r="I1674" s="2" t="n">
        <v>-2672647.49</v>
      </c>
      <c r="J1674" s="3" t="n">
        <v>-0.01755731</v>
      </c>
      <c r="K1674" s="4" t="n">
        <v>152224204.86</v>
      </c>
      <c r="L1674" s="5" t="n">
        <v>3400001</v>
      </c>
      <c r="M1674" s="6" t="n">
        <v>44.77181179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SW480GS32</t>
        </is>
      </c>
      <c r="U1674" t="inlineStr">
        <is>
          <t>Swaption</t>
        </is>
      </c>
      <c r="AG1674" t="n">
        <v>-3e-06</v>
      </c>
    </row>
    <row r="1675">
      <c r="A1675" t="inlineStr">
        <is>
          <t>PFIX</t>
        </is>
      </c>
      <c r="B1675" t="inlineStr">
        <is>
          <t>SWAPTION 06/16/2032 P5.00/SOFR GSX</t>
        </is>
      </c>
      <c r="C1675" t="inlineStr">
        <is>
          <t>SW500GS32</t>
        </is>
      </c>
      <c r="F1675" t="inlineStr">
        <is>
          <t>SW500GS32</t>
        </is>
      </c>
      <c r="G1675" s="1" t="n">
        <v>14000000</v>
      </c>
      <c r="H1675" s="1" t="n">
        <v>-0.522509</v>
      </c>
      <c r="I1675" s="2" t="n">
        <v>-73151.22</v>
      </c>
      <c r="J1675" s="3" t="n">
        <v>-0.00048055</v>
      </c>
      <c r="K1675" s="4" t="n">
        <v>152224204.86</v>
      </c>
      <c r="L1675" s="5" t="n">
        <v>3400001</v>
      </c>
      <c r="M1675" s="6" t="n">
        <v>44.77181179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SW500GS32</t>
        </is>
      </c>
      <c r="U1675" t="inlineStr">
        <is>
          <t>Swaption</t>
        </is>
      </c>
      <c r="AG1675" t="n">
        <v>-3e-06</v>
      </c>
    </row>
    <row r="1676">
      <c r="A1676" t="inlineStr">
        <is>
          <t>PFIX</t>
        </is>
      </c>
      <c r="B1676" t="inlineStr">
        <is>
          <t>SWAPTION 05/10/2030 P4.50/SOFR GSX</t>
        </is>
      </c>
      <c r="C1676" t="inlineStr">
        <is>
          <t>SWO450GSY</t>
        </is>
      </c>
      <c r="F1676" t="inlineStr">
        <is>
          <t>SWO450GSY</t>
        </is>
      </c>
      <c r="G1676" s="1" t="n">
        <v>465000000</v>
      </c>
      <c r="H1676" s="1" t="n">
        <v>-1.439882</v>
      </c>
      <c r="I1676" s="2" t="n">
        <v>-6695450.04</v>
      </c>
      <c r="J1676" s="3" t="n">
        <v>-0.04398414</v>
      </c>
      <c r="K1676" s="4" t="n">
        <v>152224204.86</v>
      </c>
      <c r="L1676" s="5" t="n">
        <v>3400001</v>
      </c>
      <c r="M1676" s="6" t="n">
        <v>44.77181179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SWO450GSY</t>
        </is>
      </c>
      <c r="U1676" t="inlineStr">
        <is>
          <t>Swaption</t>
        </is>
      </c>
      <c r="AG1676" t="n">
        <v>-3e-06</v>
      </c>
    </row>
    <row r="1677">
      <c r="A1677" t="inlineStr">
        <is>
          <t>PFIX</t>
        </is>
      </c>
      <c r="B1677" t="inlineStr">
        <is>
          <t>SWAPTION 05/10/2030 P4.50/SOFR MSX</t>
        </is>
      </c>
      <c r="C1677" t="inlineStr">
        <is>
          <t>SWO450MSY</t>
        </is>
      </c>
      <c r="F1677" t="inlineStr">
        <is>
          <t>SWO450MSY</t>
        </is>
      </c>
      <c r="G1677" s="1" t="n">
        <v>1045000000</v>
      </c>
      <c r="H1677" s="1" t="n">
        <v>0.159236</v>
      </c>
      <c r="I1677" s="2" t="n">
        <v>1664014.74</v>
      </c>
      <c r="J1677" s="3" t="n">
        <v>0.01093134</v>
      </c>
      <c r="K1677" s="4" t="n">
        <v>152224204.86</v>
      </c>
      <c r="L1677" s="5" t="n">
        <v>3400001</v>
      </c>
      <c r="M1677" s="6" t="n">
        <v>44.77181179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SWO450MSY</t>
        </is>
      </c>
      <c r="U1677" t="inlineStr">
        <is>
          <t>Swaption</t>
        </is>
      </c>
      <c r="AG1677" t="n">
        <v>-3e-06</v>
      </c>
    </row>
    <row r="1678">
      <c r="A1678" t="inlineStr">
        <is>
          <t>PFIX</t>
        </is>
      </c>
      <c r="B1678" t="inlineStr">
        <is>
          <t>IRS 2.11 5/15/48</t>
        </is>
      </c>
      <c r="C1678" t="inlineStr">
        <is>
          <t>IRS211548</t>
        </is>
      </c>
      <c r="F1678" t="inlineStr">
        <is>
          <t>IRS211548</t>
        </is>
      </c>
      <c r="G1678" s="1" t="n">
        <v>10000</v>
      </c>
      <c r="H1678" s="1" t="n">
        <v>100</v>
      </c>
      <c r="I1678" s="2" t="n">
        <v>10000</v>
      </c>
      <c r="J1678" s="3" t="n">
        <v>6.569e-05</v>
      </c>
      <c r="K1678" s="4" t="n">
        <v>152224204.86</v>
      </c>
      <c r="L1678" s="5" t="n">
        <v>3400001</v>
      </c>
      <c r="M1678" s="6" t="n">
        <v>44.77181179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IRS211548</t>
        </is>
      </c>
      <c r="U1678" t="inlineStr">
        <is>
          <t>Swap</t>
        </is>
      </c>
      <c r="AG1678" t="n">
        <v>-3e-06</v>
      </c>
    </row>
    <row r="1679">
      <c r="A1679" t="inlineStr">
        <is>
          <t>PFIX</t>
        </is>
      </c>
      <c r="B1679" t="inlineStr">
        <is>
          <t>IRS 2.11 5/15/48</t>
        </is>
      </c>
      <c r="C1679" t="inlineStr">
        <is>
          <t>IRS211548 00001</t>
        </is>
      </c>
      <c r="F1679" t="inlineStr">
        <is>
          <t>IRS211548 00001</t>
        </is>
      </c>
      <c r="G1679" s="1" t="n">
        <v>-10000</v>
      </c>
      <c r="H1679" s="1" t="n">
        <v>75.96769999999999</v>
      </c>
      <c r="I1679" s="2" t="n">
        <v>-7596.77</v>
      </c>
      <c r="J1679" s="3" t="n">
        <v>-4.991e-05</v>
      </c>
      <c r="K1679" s="4" t="n">
        <v>152224204.86</v>
      </c>
      <c r="L1679" s="5" t="n">
        <v>3400001</v>
      </c>
      <c r="M1679" s="6" t="n">
        <v>44.77181179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IRS211548 00001</t>
        </is>
      </c>
      <c r="U1679" t="inlineStr">
        <is>
          <t>Swap</t>
        </is>
      </c>
      <c r="AG1679" t="n">
        <v>-3e-06</v>
      </c>
    </row>
    <row r="1680">
      <c r="A1680" t="inlineStr">
        <is>
          <t>PFIX</t>
        </is>
      </c>
      <c r="B1680" t="inlineStr">
        <is>
          <t>SIMPLIFY E GOVT MONEY MKT ETF</t>
        </is>
      </c>
      <c r="C1680" t="inlineStr">
        <is>
          <t>SBIL</t>
        </is>
      </c>
      <c r="D1680" t="inlineStr">
        <is>
          <t>BNVVNP8</t>
        </is>
      </c>
      <c r="E1680" t="inlineStr">
        <is>
          <t>US82889N2696</t>
        </is>
      </c>
      <c r="F1680" t="inlineStr">
        <is>
          <t>82889N269</t>
        </is>
      </c>
      <c r="G1680" s="1" t="n">
        <v>349500</v>
      </c>
      <c r="H1680" s="1" t="n">
        <v>100.03</v>
      </c>
      <c r="I1680" s="2" t="n">
        <v>34960485</v>
      </c>
      <c r="J1680" s="3" t="n">
        <v>0.22966443</v>
      </c>
      <c r="K1680" s="4" t="n">
        <v>152224204.86</v>
      </c>
      <c r="L1680" s="5" t="n">
        <v>3400001</v>
      </c>
      <c r="M1680" s="6" t="n">
        <v>44.77181179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82889N269</t>
        </is>
      </c>
      <c r="U1680" t="inlineStr">
        <is>
          <t>Fund</t>
        </is>
      </c>
      <c r="AG1680" t="n">
        <v>-3e-06</v>
      </c>
    </row>
    <row r="1681">
      <c r="A1681" t="inlineStr">
        <is>
          <t>PFIX</t>
        </is>
      </c>
      <c r="B1681" t="inlineStr">
        <is>
          <t>B 01/08/26 Govt</t>
        </is>
      </c>
      <c r="C1681" t="inlineStr">
        <is>
          <t>B 01/08/26 Govt</t>
        </is>
      </c>
      <c r="D1681" t="inlineStr">
        <is>
          <t>BVMNBF5</t>
        </is>
      </c>
      <c r="E1681" t="inlineStr">
        <is>
          <t>US912797RH21</t>
        </is>
      </c>
      <c r="F1681" t="inlineStr">
        <is>
          <t>912797RH2</t>
        </is>
      </c>
      <c r="G1681" s="1" t="n">
        <v>13200000</v>
      </c>
      <c r="H1681" s="1" t="n">
        <v>99.263769</v>
      </c>
      <c r="I1681" s="2" t="n">
        <v>13102817.51</v>
      </c>
      <c r="J1681" s="3" t="n">
        <v>0.08607578</v>
      </c>
      <c r="K1681" s="4" t="n">
        <v>152224204.86</v>
      </c>
      <c r="L1681" s="5" t="n">
        <v>3400001</v>
      </c>
      <c r="M1681" s="6" t="n">
        <v>44.77181179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912797RH2</t>
        </is>
      </c>
      <c r="U1681" t="inlineStr">
        <is>
          <t>Treasury Bill</t>
        </is>
      </c>
      <c r="AG1681" t="n">
        <v>-3e-06</v>
      </c>
    </row>
    <row r="1682">
      <c r="A1682" t="inlineStr">
        <is>
          <t>PFIX</t>
        </is>
      </c>
      <c r="B1682" t="inlineStr">
        <is>
          <t>B 11/13/25 Govt</t>
        </is>
      </c>
      <c r="C1682" t="inlineStr">
        <is>
          <t>B 11/13/25 Govt</t>
        </is>
      </c>
      <c r="D1682" t="inlineStr">
        <is>
          <t>BSJN9W0</t>
        </is>
      </c>
      <c r="E1682" t="inlineStr">
        <is>
          <t>US912797QQ39</t>
        </is>
      </c>
      <c r="F1682" t="inlineStr">
        <is>
          <t>912797QQ3</t>
        </is>
      </c>
      <c r="G1682" s="1" t="n">
        <v>10800000</v>
      </c>
      <c r="H1682" s="1" t="n">
        <v>99.837264</v>
      </c>
      <c r="I1682" s="2" t="n">
        <v>10782424.51</v>
      </c>
      <c r="J1682" s="3" t="n">
        <v>0.07083252</v>
      </c>
      <c r="K1682" s="4" t="n">
        <v>152224204.86</v>
      </c>
      <c r="L1682" s="5" t="n">
        <v>3400001</v>
      </c>
      <c r="M1682" s="6" t="n">
        <v>44.77181179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912797QQ3</t>
        </is>
      </c>
      <c r="U1682" t="inlineStr">
        <is>
          <t>Treasury Bill</t>
        </is>
      </c>
      <c r="AG1682" t="n">
        <v>-3e-06</v>
      </c>
    </row>
    <row r="1683">
      <c r="A1683" t="inlineStr">
        <is>
          <t>PFIX</t>
        </is>
      </c>
      <c r="B1683" t="inlineStr">
        <is>
          <t>B 12/04/25 Govt</t>
        </is>
      </c>
      <c r="C1683" t="inlineStr">
        <is>
          <t>B 12/04/25 Govt</t>
        </is>
      </c>
      <c r="D1683" t="inlineStr">
        <is>
          <t>BNBV7Z6</t>
        </is>
      </c>
      <c r="E1683" t="inlineStr">
        <is>
          <t>US912797QS94</t>
        </is>
      </c>
      <c r="F1683" t="inlineStr">
        <is>
          <t>912797QS9</t>
        </is>
      </c>
      <c r="G1683" s="1" t="n">
        <v>35000000</v>
      </c>
      <c r="H1683" s="1" t="n">
        <v>99.61375</v>
      </c>
      <c r="I1683" s="2" t="n">
        <v>34864812.5</v>
      </c>
      <c r="J1683" s="3" t="n">
        <v>0.22903593</v>
      </c>
      <c r="K1683" s="4" t="n">
        <v>152224204.86</v>
      </c>
      <c r="L1683" s="5" t="n">
        <v>3400001</v>
      </c>
      <c r="M1683" s="6" t="n">
        <v>44.77181179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912797QS9</t>
        </is>
      </c>
      <c r="U1683" t="inlineStr">
        <is>
          <t>Treasury Bill</t>
        </is>
      </c>
      <c r="AG1683" t="n">
        <v>-3e-06</v>
      </c>
    </row>
    <row r="1684">
      <c r="A1684" t="inlineStr">
        <is>
          <t>PFIX</t>
        </is>
      </c>
      <c r="B1684" t="inlineStr">
        <is>
          <t>B 12/11/25 Govt</t>
        </is>
      </c>
      <c r="C1684" t="inlineStr">
        <is>
          <t>B 12/11/25 Govt</t>
        </is>
      </c>
      <c r="D1684" t="inlineStr">
        <is>
          <t>BTPGTS6</t>
        </is>
      </c>
      <c r="E1684" t="inlineStr">
        <is>
          <t>US912797QY62</t>
        </is>
      </c>
      <c r="F1684" t="inlineStr">
        <is>
          <t>912797QY6</t>
        </is>
      </c>
      <c r="G1684" s="1" t="n">
        <v>23400000</v>
      </c>
      <c r="H1684" s="1" t="n">
        <v>99.538049</v>
      </c>
      <c r="I1684" s="2" t="n">
        <v>23291903.47</v>
      </c>
      <c r="J1684" s="3" t="n">
        <v>0.15301051</v>
      </c>
      <c r="K1684" s="4" t="n">
        <v>152224204.86</v>
      </c>
      <c r="L1684" s="5" t="n">
        <v>3400001</v>
      </c>
      <c r="M1684" s="6" t="n">
        <v>44.77181179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912797QY6</t>
        </is>
      </c>
      <c r="U1684" t="inlineStr">
        <is>
          <t>Treasury Bill</t>
        </is>
      </c>
      <c r="AG1684" t="n">
        <v>-3e-06</v>
      </c>
    </row>
    <row r="1685">
      <c r="A1685" t="inlineStr">
        <is>
          <t>PFIX</t>
        </is>
      </c>
      <c r="B1685" t="inlineStr">
        <is>
          <t>B 12/26/25 Govt</t>
        </is>
      </c>
      <c r="C1685" t="inlineStr">
        <is>
          <t>B 12/26/25 Govt</t>
        </is>
      </c>
      <c r="D1685" t="inlineStr">
        <is>
          <t>BS60BH3</t>
        </is>
      </c>
      <c r="E1685" t="inlineStr">
        <is>
          <t>US912797NU77</t>
        </is>
      </c>
      <c r="F1685" t="inlineStr">
        <is>
          <t>912797NU7</t>
        </is>
      </c>
      <c r="G1685" s="1" t="n">
        <v>18500000</v>
      </c>
      <c r="H1685" s="1" t="n">
        <v>99.38294399999999</v>
      </c>
      <c r="I1685" s="2" t="n">
        <v>18385844.64</v>
      </c>
      <c r="J1685" s="3" t="n">
        <v>0.12078135</v>
      </c>
      <c r="K1685" s="4" t="n">
        <v>152224204.86</v>
      </c>
      <c r="L1685" s="5" t="n">
        <v>3400001</v>
      </c>
      <c r="M1685" s="6" t="n">
        <v>44.77181179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912797NU7</t>
        </is>
      </c>
      <c r="U1685" t="inlineStr">
        <is>
          <t>Treasury Bill</t>
        </is>
      </c>
      <c r="AG1685" t="n">
        <v>-3e-06</v>
      </c>
    </row>
    <row r="1686">
      <c r="A1686" t="inlineStr">
        <is>
          <t>PFIX</t>
        </is>
      </c>
      <c r="B1686" t="inlineStr">
        <is>
          <t>B 2/24/26 Govt</t>
        </is>
      </c>
      <c r="C1686" t="inlineStr">
        <is>
          <t>B 2/24/26 Govt</t>
        </is>
      </c>
      <c r="D1686" t="inlineStr">
        <is>
          <t>BMGDMQ6</t>
        </is>
      </c>
      <c r="E1686" t="inlineStr">
        <is>
          <t>US912797SS76</t>
        </is>
      </c>
      <c r="F1686" t="inlineStr">
        <is>
          <t>912797SS7</t>
        </is>
      </c>
      <c r="G1686" s="1" t="n">
        <v>9700000</v>
      </c>
      <c r="H1686" s="1" t="n">
        <v>98.781322</v>
      </c>
      <c r="I1686" s="2" t="n">
        <v>9581788.23</v>
      </c>
      <c r="J1686" s="3" t="n">
        <v>0.06294523</v>
      </c>
      <c r="K1686" s="4" t="n">
        <v>152224204.86</v>
      </c>
      <c r="L1686" s="5" t="n">
        <v>3400001</v>
      </c>
      <c r="M1686" s="6" t="n">
        <v>44.77181179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912797SS7</t>
        </is>
      </c>
      <c r="U1686" t="inlineStr">
        <is>
          <t>Treasury Bill</t>
        </is>
      </c>
      <c r="AG1686" t="n">
        <v>-3e-06</v>
      </c>
    </row>
    <row r="1687">
      <c r="A1687" t="inlineStr">
        <is>
          <t>PFIX</t>
        </is>
      </c>
      <c r="B1687" t="inlineStr">
        <is>
          <t>Cash</t>
        </is>
      </c>
      <c r="C1687" t="inlineStr">
        <is>
          <t>Cash</t>
        </is>
      </c>
      <c r="G1687" s="1" t="n">
        <v>825924.54</v>
      </c>
      <c r="H1687" s="1" t="n">
        <v>1</v>
      </c>
      <c r="I1687" s="2" t="n">
        <v>825924.54</v>
      </c>
      <c r="J1687" s="3" t="n">
        <v>0.00542571</v>
      </c>
      <c r="K1687" s="4" t="n">
        <v>152224204.86</v>
      </c>
      <c r="L1687" s="5" t="n">
        <v>3400001</v>
      </c>
      <c r="M1687" s="6" t="n">
        <v>44.77181179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Cash</t>
        </is>
      </c>
      <c r="U1687" t="inlineStr">
        <is>
          <t>Cash</t>
        </is>
      </c>
      <c r="AG1687" t="n">
        <v>-3e-06</v>
      </c>
    </row>
    <row r="1688">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row>
    <row r="1689">
      <c r="A1689" t="inlineStr">
        <is>
          <t>PINK</t>
        </is>
      </c>
      <c r="B1689" t="inlineStr">
        <is>
          <t>ADVISORSHA PURE US CANNCRB NLUK RES</t>
        </is>
      </c>
      <c r="C1689" t="inlineStr">
        <is>
          <t>MSOS</t>
        </is>
      </c>
      <c r="D1689" t="inlineStr">
        <is>
          <t>BMTVQN2</t>
        </is>
      </c>
      <c r="E1689" t="inlineStr">
        <is>
          <t>US00768Y4531</t>
        </is>
      </c>
      <c r="F1689" t="inlineStr">
        <is>
          <t>00768Y453</t>
        </is>
      </c>
      <c r="G1689" s="1" t="n">
        <v>570148</v>
      </c>
      <c r="H1689" s="1" t="n">
        <v>4.41</v>
      </c>
      <c r="I1689" s="2" t="n">
        <v>2514352.68</v>
      </c>
      <c r="J1689" s="3" t="n">
        <v>0.01177857</v>
      </c>
      <c r="K1689" s="4" t="n">
        <v>213468449.07</v>
      </c>
      <c r="L1689" s="5" t="n">
        <v>6350001</v>
      </c>
      <c r="M1689" s="6" t="n">
        <v>33.6170733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00768Y453</t>
        </is>
      </c>
      <c r="U1689" t="inlineStr">
        <is>
          <t>Fund</t>
        </is>
      </c>
      <c r="AG1689" t="n">
        <v>0.000376</v>
      </c>
    </row>
    <row r="1690">
      <c r="A1690" t="inlineStr">
        <is>
          <t>PINK</t>
        </is>
      </c>
      <c r="B1690" t="inlineStr">
        <is>
          <t>ABBVIE INC USD 0.01</t>
        </is>
      </c>
      <c r="C1690" t="inlineStr">
        <is>
          <t>ABBV</t>
        </is>
      </c>
      <c r="D1690" t="inlineStr">
        <is>
          <t>B92SR70</t>
        </is>
      </c>
      <c r="E1690" t="inlineStr">
        <is>
          <t>US00287Y1091</t>
        </is>
      </c>
      <c r="F1690" t="inlineStr">
        <is>
          <t>00287Y109</t>
        </is>
      </c>
      <c r="G1690" s="1" t="n">
        <v>47299</v>
      </c>
      <c r="H1690" s="1" t="n">
        <v>227.54</v>
      </c>
      <c r="I1690" s="2" t="n">
        <v>10762414.46</v>
      </c>
      <c r="J1690" s="3" t="n">
        <v>0.05041689</v>
      </c>
      <c r="K1690" s="4" t="n">
        <v>213468449.07</v>
      </c>
      <c r="L1690" s="5" t="n">
        <v>6350001</v>
      </c>
      <c r="M1690" s="6" t="n">
        <v>33.6170733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00287Y109</t>
        </is>
      </c>
      <c r="U1690" t="inlineStr">
        <is>
          <t>Equity</t>
        </is>
      </c>
      <c r="AG1690" t="n">
        <v>0.000376</v>
      </c>
    </row>
    <row r="1691">
      <c r="A1691" t="inlineStr">
        <is>
          <t>PINK</t>
        </is>
      </c>
      <c r="B1691" t="inlineStr">
        <is>
          <t>ABBOTT LABS NPV</t>
        </is>
      </c>
      <c r="C1691" t="inlineStr">
        <is>
          <t>ABT</t>
        </is>
      </c>
      <c r="D1691" t="inlineStr">
        <is>
          <t>2002305</t>
        </is>
      </c>
      <c r="E1691" t="inlineStr">
        <is>
          <t>US0028241000</t>
        </is>
      </c>
      <c r="F1691" t="inlineStr">
        <is>
          <t>002824100</t>
        </is>
      </c>
      <c r="G1691" s="1" t="n">
        <v>14274</v>
      </c>
      <c r="H1691" s="1" t="n">
        <v>126.61</v>
      </c>
      <c r="I1691" s="2" t="n">
        <v>1807231.14</v>
      </c>
      <c r="J1691" s="3" t="n">
        <v>0.008466029999999999</v>
      </c>
      <c r="K1691" s="4" t="n">
        <v>213468449.07</v>
      </c>
      <c r="L1691" s="5" t="n">
        <v>6350001</v>
      </c>
      <c r="M1691" s="6" t="n">
        <v>33.6170733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002824100</t>
        </is>
      </c>
      <c r="U1691" t="inlineStr">
        <is>
          <t>Equity</t>
        </is>
      </c>
      <c r="AG1691" t="n">
        <v>0.000376</v>
      </c>
    </row>
    <row r="1692">
      <c r="A1692" t="inlineStr">
        <is>
          <t>PINK</t>
        </is>
      </c>
      <c r="B1692" t="inlineStr">
        <is>
          <t>ABIVAX SA EUR 0.01 ADR</t>
        </is>
      </c>
      <c r="C1692" t="inlineStr">
        <is>
          <t>ABVX</t>
        </is>
      </c>
      <c r="D1692" t="inlineStr">
        <is>
          <t>BLC89B2</t>
        </is>
      </c>
      <c r="E1692" t="inlineStr">
        <is>
          <t>US00370M1036</t>
        </is>
      </c>
      <c r="F1692" t="inlineStr">
        <is>
          <t>00370M103</t>
        </is>
      </c>
      <c r="G1692" s="1" t="n">
        <v>42870</v>
      </c>
      <c r="H1692" s="1" t="n">
        <v>94.245</v>
      </c>
      <c r="I1692" s="2" t="n">
        <v>4040283.15</v>
      </c>
      <c r="J1692" s="3" t="n">
        <v>0.01892684</v>
      </c>
      <c r="K1692" s="4" t="n">
        <v>213468449.07</v>
      </c>
      <c r="L1692" s="5" t="n">
        <v>6350001</v>
      </c>
      <c r="M1692" s="6" t="n">
        <v>33.6170733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00370M103</t>
        </is>
      </c>
      <c r="U1692" t="inlineStr">
        <is>
          <t>Equity</t>
        </is>
      </c>
      <c r="AG1692" t="n">
        <v>0.000376</v>
      </c>
    </row>
    <row r="1693">
      <c r="A1693" t="inlineStr">
        <is>
          <t>PINK</t>
        </is>
      </c>
      <c r="B1693" t="inlineStr">
        <is>
          <t>AGILON HEALTH INC USD 0.01</t>
        </is>
      </c>
      <c r="C1693" t="inlineStr">
        <is>
          <t>AGL</t>
        </is>
      </c>
      <c r="D1693" t="inlineStr">
        <is>
          <t>BLR4TK4</t>
        </is>
      </c>
      <c r="E1693" t="inlineStr">
        <is>
          <t>US00857U1079</t>
        </is>
      </c>
      <c r="F1693" t="inlineStr">
        <is>
          <t>00857U107</t>
        </is>
      </c>
      <c r="G1693" s="1" t="n">
        <v>146232</v>
      </c>
      <c r="H1693" s="1" t="n">
        <v>0.9135</v>
      </c>
      <c r="I1693" s="2" t="n">
        <v>133582.93</v>
      </c>
      <c r="J1693" s="3" t="n">
        <v>0.00062577</v>
      </c>
      <c r="K1693" s="4" t="n">
        <v>213468449.07</v>
      </c>
      <c r="L1693" s="5" t="n">
        <v>6350001</v>
      </c>
      <c r="M1693" s="6" t="n">
        <v>33.6170733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00857U107</t>
        </is>
      </c>
      <c r="U1693" t="inlineStr">
        <is>
          <t>Equity</t>
        </is>
      </c>
      <c r="AG1693" t="n">
        <v>0.000376</v>
      </c>
    </row>
    <row r="1694">
      <c r="A1694" t="inlineStr">
        <is>
          <t>PINK</t>
        </is>
      </c>
      <c r="B1694" t="inlineStr">
        <is>
          <t>ALIGNMENT HEALTHCARE INC USD 0.001</t>
        </is>
      </c>
      <c r="C1694" t="inlineStr">
        <is>
          <t>ALHC</t>
        </is>
      </c>
      <c r="D1694" t="inlineStr">
        <is>
          <t>BNNLSZ1</t>
        </is>
      </c>
      <c r="E1694" t="inlineStr">
        <is>
          <t>US01625V1044</t>
        </is>
      </c>
      <c r="F1694" t="inlineStr">
        <is>
          <t>01625V104</t>
        </is>
      </c>
      <c r="G1694" s="1" t="n">
        <v>175686</v>
      </c>
      <c r="H1694" s="1" t="n">
        <v>18.04</v>
      </c>
      <c r="I1694" s="2" t="n">
        <v>3169375.44</v>
      </c>
      <c r="J1694" s="3" t="n">
        <v>0.01484704</v>
      </c>
      <c r="K1694" s="4" t="n">
        <v>213468449.07</v>
      </c>
      <c r="L1694" s="5" t="n">
        <v>6350001</v>
      </c>
      <c r="M1694" s="6" t="n">
        <v>33.6170733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01625V104</t>
        </is>
      </c>
      <c r="U1694" t="inlineStr">
        <is>
          <t>Equity</t>
        </is>
      </c>
      <c r="AG1694" t="n">
        <v>0.000376</v>
      </c>
    </row>
    <row r="1695">
      <c r="A1695" t="inlineStr">
        <is>
          <t>PINK</t>
        </is>
      </c>
      <c r="B1695" t="inlineStr">
        <is>
          <t>AMGEN INC USD 0.0001</t>
        </is>
      </c>
      <c r="C1695" t="inlineStr">
        <is>
          <t>AMGN</t>
        </is>
      </c>
      <c r="D1695" t="inlineStr">
        <is>
          <t>2023607</t>
        </is>
      </c>
      <c r="E1695" t="inlineStr">
        <is>
          <t>US0311621009</t>
        </is>
      </c>
      <c r="F1695" t="inlineStr">
        <is>
          <t>031162100</t>
        </is>
      </c>
      <c r="G1695" s="1" t="n">
        <v>40760</v>
      </c>
      <c r="H1695" s="1" t="n">
        <v>292.09</v>
      </c>
      <c r="I1695" s="2" t="n">
        <v>11905588.4</v>
      </c>
      <c r="J1695" s="3" t="n">
        <v>0.05577212</v>
      </c>
      <c r="K1695" s="4" t="n">
        <v>213468449.07</v>
      </c>
      <c r="L1695" s="5" t="n">
        <v>6350001</v>
      </c>
      <c r="M1695" s="6" t="n">
        <v>33.6170733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031162100</t>
        </is>
      </c>
      <c r="U1695" t="inlineStr">
        <is>
          <t>Equity</t>
        </is>
      </c>
      <c r="AG1695" t="n">
        <v>0.000376</v>
      </c>
    </row>
    <row r="1696">
      <c r="A1696" t="inlineStr">
        <is>
          <t>PINK</t>
        </is>
      </c>
      <c r="B1696" t="inlineStr">
        <is>
          <t>APELLIS PHARMACEUTICALS USD 0.0001</t>
        </is>
      </c>
      <c r="C1696" t="inlineStr">
        <is>
          <t>APLS</t>
        </is>
      </c>
      <c r="D1696" t="inlineStr">
        <is>
          <t>BYTQ6X1</t>
        </is>
      </c>
      <c r="E1696" t="inlineStr">
        <is>
          <t>US03753U1060</t>
        </is>
      </c>
      <c r="F1696" t="inlineStr">
        <is>
          <t>03753U106</t>
        </is>
      </c>
      <c r="G1696" s="1" t="n">
        <v>137128</v>
      </c>
      <c r="H1696" s="1" t="n">
        <v>30.05</v>
      </c>
      <c r="I1696" s="2" t="n">
        <v>4120696.4</v>
      </c>
      <c r="J1696" s="3" t="n">
        <v>0.01930354</v>
      </c>
      <c r="K1696" s="4" t="n">
        <v>213468449.07</v>
      </c>
      <c r="L1696" s="5" t="n">
        <v>6350001</v>
      </c>
      <c r="M1696" s="6" t="n">
        <v>33.6170733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03753U106</t>
        </is>
      </c>
      <c r="U1696" t="inlineStr">
        <is>
          <t>Equity</t>
        </is>
      </c>
      <c r="AG1696" t="n">
        <v>0.000376</v>
      </c>
    </row>
    <row r="1697">
      <c r="A1697" t="inlineStr">
        <is>
          <t>PINK</t>
        </is>
      </c>
      <c r="B1697" t="inlineStr">
        <is>
          <t>ARGENX SE EUR 0.1 ADR</t>
        </is>
      </c>
      <c r="C1697" t="inlineStr">
        <is>
          <t>ARGX</t>
        </is>
      </c>
      <c r="D1697" t="inlineStr">
        <is>
          <t>BDVLM39</t>
        </is>
      </c>
      <c r="E1697" t="inlineStr">
        <is>
          <t>US04016X1019</t>
        </is>
      </c>
      <c r="F1697" t="inlineStr">
        <is>
          <t>04016X101</t>
        </is>
      </c>
      <c r="G1697" s="1" t="n">
        <v>2107</v>
      </c>
      <c r="H1697" s="1" t="n">
        <v>836.39</v>
      </c>
      <c r="I1697" s="2" t="n">
        <v>1762273.73</v>
      </c>
      <c r="J1697" s="3" t="n">
        <v>0.008255429999999999</v>
      </c>
      <c r="K1697" s="4" t="n">
        <v>213468449.07</v>
      </c>
      <c r="L1697" s="5" t="n">
        <v>6350001</v>
      </c>
      <c r="M1697" s="6" t="n">
        <v>33.6170733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04016X101</t>
        </is>
      </c>
      <c r="U1697" t="inlineStr">
        <is>
          <t>Equity</t>
        </is>
      </c>
      <c r="AG1697" t="n">
        <v>0.000376</v>
      </c>
    </row>
    <row r="1698">
      <c r="A1698" t="inlineStr">
        <is>
          <t>PINK</t>
        </is>
      </c>
      <c r="B1698" t="inlineStr">
        <is>
          <t>ARCUTIS BIOTHERAPEUTICS USD 0.0001</t>
        </is>
      </c>
      <c r="C1698" t="inlineStr">
        <is>
          <t>ARQT</t>
        </is>
      </c>
      <c r="D1698" t="inlineStr">
        <is>
          <t>BKX9VD3</t>
        </is>
      </c>
      <c r="E1698" t="inlineStr">
        <is>
          <t>US03969K1088</t>
        </is>
      </c>
      <c r="F1698" t="inlineStr">
        <is>
          <t>03969K108</t>
        </is>
      </c>
      <c r="G1698" s="1" t="n">
        <v>304595</v>
      </c>
      <c r="H1698" s="1" t="n">
        <v>24.95</v>
      </c>
      <c r="I1698" s="2" t="n">
        <v>7599645.25</v>
      </c>
      <c r="J1698" s="3" t="n">
        <v>0.03560079</v>
      </c>
      <c r="K1698" s="4" t="n">
        <v>213468449.07</v>
      </c>
      <c r="L1698" s="5" t="n">
        <v>6350001</v>
      </c>
      <c r="M1698" s="6" t="n">
        <v>33.6170733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03969K108</t>
        </is>
      </c>
      <c r="U1698" t="inlineStr">
        <is>
          <t>Equity</t>
        </is>
      </c>
      <c r="AG1698" t="n">
        <v>0.000376</v>
      </c>
    </row>
    <row r="1699">
      <c r="A1699" t="inlineStr">
        <is>
          <t>PINK</t>
        </is>
      </c>
      <c r="B1699" t="inlineStr">
        <is>
          <t>ASTRAZENECA PLC NPV ADR</t>
        </is>
      </c>
      <c r="C1699" t="inlineStr">
        <is>
          <t>AZN</t>
        </is>
      </c>
      <c r="D1699" t="inlineStr">
        <is>
          <t>2989044</t>
        </is>
      </c>
      <c r="E1699" t="inlineStr">
        <is>
          <t>US0463531089</t>
        </is>
      </c>
      <c r="F1699" t="inlineStr">
        <is>
          <t>046353108</t>
        </is>
      </c>
      <c r="G1699" s="1" t="n">
        <v>47416</v>
      </c>
      <c r="H1699" s="1" t="n">
        <v>82.61</v>
      </c>
      <c r="I1699" s="2" t="n">
        <v>3917035.76</v>
      </c>
      <c r="J1699" s="3" t="n">
        <v>0.01834948</v>
      </c>
      <c r="K1699" s="4" t="n">
        <v>213468449.07</v>
      </c>
      <c r="L1699" s="5" t="n">
        <v>6350001</v>
      </c>
      <c r="M1699" s="6" t="n">
        <v>33.6170733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046353108</t>
        </is>
      </c>
      <c r="U1699" t="inlineStr">
        <is>
          <t>Equity</t>
        </is>
      </c>
      <c r="AG1699" t="n">
        <v>0.000376</v>
      </c>
    </row>
    <row r="1700">
      <c r="A1700" t="inlineStr">
        <is>
          <t>PINK</t>
        </is>
      </c>
      <c r="B1700" t="inlineStr">
        <is>
          <t>BIOHAVEN LTD NPV</t>
        </is>
      </c>
      <c r="C1700" t="inlineStr">
        <is>
          <t>BHVN</t>
        </is>
      </c>
      <c r="D1700" t="inlineStr">
        <is>
          <t>BPLZ7S5</t>
        </is>
      </c>
      <c r="E1700" t="inlineStr">
        <is>
          <t>VGG1110E1079</t>
        </is>
      </c>
      <c r="F1700" t="inlineStr">
        <is>
          <t>G1110E107</t>
        </is>
      </c>
      <c r="G1700" s="1" t="n">
        <v>140709</v>
      </c>
      <c r="H1700" s="1" t="n">
        <v>17.2</v>
      </c>
      <c r="I1700" s="2" t="n">
        <v>2420194.8</v>
      </c>
      <c r="J1700" s="3" t="n">
        <v>0.01133748</v>
      </c>
      <c r="K1700" s="4" t="n">
        <v>213468449.07</v>
      </c>
      <c r="L1700" s="5" t="n">
        <v>6350001</v>
      </c>
      <c r="M1700" s="6" t="n">
        <v>33.6170733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G1110E107</t>
        </is>
      </c>
      <c r="U1700" t="inlineStr">
        <is>
          <t>Equity</t>
        </is>
      </c>
      <c r="AG1700" t="n">
        <v>0.000376</v>
      </c>
    </row>
    <row r="1701">
      <c r="A1701" t="inlineStr">
        <is>
          <t>PINK</t>
        </is>
      </c>
      <c r="B1701" t="inlineStr">
        <is>
          <t>BRISTOL MYERS SQUIBB CO USD 0.1</t>
        </is>
      </c>
      <c r="C1701" t="inlineStr">
        <is>
          <t>BMY</t>
        </is>
      </c>
      <c r="D1701" t="inlineStr">
        <is>
          <t>2126335</t>
        </is>
      </c>
      <c r="E1701" t="inlineStr">
        <is>
          <t>US1101221083</t>
        </is>
      </c>
      <c r="F1701" t="inlineStr">
        <is>
          <t>110122108</t>
        </is>
      </c>
      <c r="G1701" s="1" t="n">
        <v>764</v>
      </c>
      <c r="H1701" s="1" t="n">
        <v>42.82</v>
      </c>
      <c r="I1701" s="2" t="n">
        <v>32714.48</v>
      </c>
      <c r="J1701" s="3" t="n">
        <v>0.00015325</v>
      </c>
      <c r="K1701" s="4" t="n">
        <v>213468449.07</v>
      </c>
      <c r="L1701" s="5" t="n">
        <v>6350001</v>
      </c>
      <c r="M1701" s="6" t="n">
        <v>33.6170733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110122108</t>
        </is>
      </c>
      <c r="U1701" t="inlineStr">
        <is>
          <t>Equity</t>
        </is>
      </c>
      <c r="AG1701" t="n">
        <v>0.000376</v>
      </c>
    </row>
    <row r="1702">
      <c r="A1702" t="inlineStr">
        <is>
          <t>PINK</t>
        </is>
      </c>
      <c r="B1702" t="inlineStr">
        <is>
          <t>BENITEC BIOPHARMA INC NPV</t>
        </is>
      </c>
      <c r="C1702" t="inlineStr">
        <is>
          <t>BNTC</t>
        </is>
      </c>
      <c r="D1702" t="inlineStr">
        <is>
          <t>BS2K7D5</t>
        </is>
      </c>
      <c r="E1702" t="inlineStr">
        <is>
          <t>US08205P2092</t>
        </is>
      </c>
      <c r="F1702" t="inlineStr">
        <is>
          <t>08205P209</t>
        </is>
      </c>
      <c r="G1702" s="1" t="n">
        <v>101013</v>
      </c>
      <c r="H1702" s="1" t="n">
        <v>16.17</v>
      </c>
      <c r="I1702" s="2" t="n">
        <v>1633380.21</v>
      </c>
      <c r="J1702" s="3" t="n">
        <v>0.00765162</v>
      </c>
      <c r="K1702" s="4" t="n">
        <v>213468449.07</v>
      </c>
      <c r="L1702" s="5" t="n">
        <v>6350001</v>
      </c>
      <c r="M1702" s="6" t="n">
        <v>33.6170733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08205P209</t>
        </is>
      </c>
      <c r="U1702" t="inlineStr">
        <is>
          <t>Equity</t>
        </is>
      </c>
      <c r="AG1702" t="n">
        <v>0.000376</v>
      </c>
    </row>
    <row r="1703">
      <c r="A1703" t="inlineStr">
        <is>
          <t>PINK</t>
        </is>
      </c>
      <c r="B1703" t="inlineStr">
        <is>
          <t>BOSTON SCI COM USD0.01</t>
        </is>
      </c>
      <c r="C1703" t="inlineStr">
        <is>
          <t>BSX</t>
        </is>
      </c>
      <c r="D1703" t="inlineStr">
        <is>
          <t>2113434</t>
        </is>
      </c>
      <c r="E1703" t="inlineStr">
        <is>
          <t>US1011371077</t>
        </is>
      </c>
      <c r="F1703" t="inlineStr">
        <is>
          <t>101137107</t>
        </is>
      </c>
      <c r="G1703" s="1" t="n">
        <v>10383</v>
      </c>
      <c r="H1703" s="1" t="n">
        <v>100.97</v>
      </c>
      <c r="I1703" s="2" t="n">
        <v>1048371.51</v>
      </c>
      <c r="J1703" s="3" t="n">
        <v>0.00491113</v>
      </c>
      <c r="K1703" s="4" t="n">
        <v>213468449.07</v>
      </c>
      <c r="L1703" s="5" t="n">
        <v>6350001</v>
      </c>
      <c r="M1703" s="6" t="n">
        <v>33.6170733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101137107</t>
        </is>
      </c>
      <c r="U1703" t="inlineStr">
        <is>
          <t>Equity</t>
        </is>
      </c>
      <c r="AG1703" t="n">
        <v>0.000376</v>
      </c>
    </row>
    <row r="1704">
      <c r="A1704" t="inlineStr">
        <is>
          <t>PINK</t>
        </is>
      </c>
      <c r="B1704" t="inlineStr">
        <is>
          <t>CIDARA THERAPEUTICS INC USD 0.0001</t>
        </is>
      </c>
      <c r="C1704" t="inlineStr">
        <is>
          <t>CDTX</t>
        </is>
      </c>
      <c r="D1704" t="inlineStr">
        <is>
          <t>BNNV4W0</t>
        </is>
      </c>
      <c r="E1704" t="inlineStr">
        <is>
          <t>US1717572069</t>
        </is>
      </c>
      <c r="F1704" t="inlineStr">
        <is>
          <t>171757206</t>
        </is>
      </c>
      <c r="G1704" s="1" t="n">
        <v>81614</v>
      </c>
      <c r="H1704" s="1" t="n">
        <v>105.14</v>
      </c>
      <c r="I1704" s="2" t="n">
        <v>8580895.960000001</v>
      </c>
      <c r="J1704" s="3" t="n">
        <v>0.04019749</v>
      </c>
      <c r="K1704" s="4" t="n">
        <v>213468449.07</v>
      </c>
      <c r="L1704" s="5" t="n">
        <v>6350001</v>
      </c>
      <c r="M1704" s="6" t="n">
        <v>33.6170733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171757206</t>
        </is>
      </c>
      <c r="U1704" t="inlineStr">
        <is>
          <t>Equity</t>
        </is>
      </c>
      <c r="AG1704" t="n">
        <v>0.000376</v>
      </c>
    </row>
    <row r="1705">
      <c r="A1705" t="inlineStr">
        <is>
          <t>PINK</t>
        </is>
      </c>
      <c r="B1705" t="inlineStr">
        <is>
          <t>CHEWY INC USD 0.01</t>
        </is>
      </c>
      <c r="C1705" t="inlineStr">
        <is>
          <t>CHWY</t>
        </is>
      </c>
      <c r="D1705" t="inlineStr">
        <is>
          <t>BJLFHW7</t>
        </is>
      </c>
      <c r="E1705" t="inlineStr">
        <is>
          <t>US16679L1098</t>
        </is>
      </c>
      <c r="F1705" t="inlineStr">
        <is>
          <t>16679L109</t>
        </is>
      </c>
      <c r="G1705" s="1" t="n">
        <v>9349</v>
      </c>
      <c r="H1705" s="1" t="n">
        <v>34.16</v>
      </c>
      <c r="I1705" s="2" t="n">
        <v>319361.84</v>
      </c>
      <c r="J1705" s="3" t="n">
        <v>0.00149606</v>
      </c>
      <c r="K1705" s="4" t="n">
        <v>213468449.07</v>
      </c>
      <c r="L1705" s="5" t="n">
        <v>6350001</v>
      </c>
      <c r="M1705" s="6" t="n">
        <v>33.6170733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16679L109</t>
        </is>
      </c>
      <c r="U1705" t="inlineStr">
        <is>
          <t>Equity</t>
        </is>
      </c>
      <c r="AG1705" t="n">
        <v>0.000376</v>
      </c>
    </row>
    <row r="1706">
      <c r="A1706" t="inlineStr">
        <is>
          <t>PINK</t>
        </is>
      </c>
      <c r="B1706" t="inlineStr">
        <is>
          <t>CIGNA GROUP USD 0.01</t>
        </is>
      </c>
      <c r="C1706" t="inlineStr">
        <is>
          <t>CI</t>
        </is>
      </c>
      <c r="D1706" t="inlineStr">
        <is>
          <t>BHJ0775</t>
        </is>
      </c>
      <c r="E1706" t="inlineStr">
        <is>
          <t>US1255231003</t>
        </is>
      </c>
      <c r="F1706" t="inlineStr">
        <is>
          <t>125523100</t>
        </is>
      </c>
      <c r="G1706" s="1" t="n">
        <v>2250</v>
      </c>
      <c r="H1706" s="1" t="n">
        <v>308.41</v>
      </c>
      <c r="I1706" s="2" t="n">
        <v>693922.5</v>
      </c>
      <c r="J1706" s="3" t="n">
        <v>0.0032507</v>
      </c>
      <c r="K1706" s="4" t="n">
        <v>213468449.07</v>
      </c>
      <c r="L1706" s="5" t="n">
        <v>6350001</v>
      </c>
      <c r="M1706" s="6" t="n">
        <v>33.6170733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125523100</t>
        </is>
      </c>
      <c r="U1706" t="inlineStr">
        <is>
          <t>Equity</t>
        </is>
      </c>
      <c r="AG1706" t="n">
        <v>0.000376</v>
      </c>
    </row>
    <row r="1707">
      <c r="A1707" t="inlineStr">
        <is>
          <t>PINK</t>
        </is>
      </c>
      <c r="B1707" t="inlineStr">
        <is>
          <t>COOPER COS INC USD 0.1</t>
        </is>
      </c>
      <c r="C1707" t="inlineStr">
        <is>
          <t>COO</t>
        </is>
      </c>
      <c r="D1707" t="inlineStr">
        <is>
          <t>BQPDXR3</t>
        </is>
      </c>
      <c r="E1707" t="inlineStr">
        <is>
          <t>US2166485019</t>
        </is>
      </c>
      <c r="F1707" t="inlineStr">
        <is>
          <t>216648501</t>
        </is>
      </c>
      <c r="G1707" s="1" t="n">
        <v>9104</v>
      </c>
      <c r="H1707" s="1" t="n">
        <v>71.75</v>
      </c>
      <c r="I1707" s="2" t="n">
        <v>653212</v>
      </c>
      <c r="J1707" s="3" t="n">
        <v>0.00305999</v>
      </c>
      <c r="K1707" s="4" t="n">
        <v>213468449.07</v>
      </c>
      <c r="L1707" s="5" t="n">
        <v>6350001</v>
      </c>
      <c r="M1707" s="6" t="n">
        <v>33.6170733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216648501</t>
        </is>
      </c>
      <c r="U1707" t="inlineStr">
        <is>
          <t>Equity</t>
        </is>
      </c>
      <c r="AG1707" t="n">
        <v>0.000376</v>
      </c>
    </row>
    <row r="1708">
      <c r="A1708" t="inlineStr">
        <is>
          <t>PINK</t>
        </is>
      </c>
      <c r="B1708" t="inlineStr">
        <is>
          <t>CVS HEALTH CORPORATION USD 0.01</t>
        </is>
      </c>
      <c r="C1708" t="inlineStr">
        <is>
          <t>CVS</t>
        </is>
      </c>
      <c r="D1708" t="inlineStr">
        <is>
          <t>2577609</t>
        </is>
      </c>
      <c r="E1708" t="inlineStr">
        <is>
          <t>US1266501006</t>
        </is>
      </c>
      <c r="F1708" t="inlineStr">
        <is>
          <t>126650100</t>
        </is>
      </c>
      <c r="G1708" s="1" t="n">
        <v>107428</v>
      </c>
      <c r="H1708" s="1" t="n">
        <v>82.2</v>
      </c>
      <c r="I1708" s="2" t="n">
        <v>8830581.6</v>
      </c>
      <c r="J1708" s="3" t="n">
        <v>0.04136715</v>
      </c>
      <c r="K1708" s="4" t="n">
        <v>213468449.07</v>
      </c>
      <c r="L1708" s="5" t="n">
        <v>6350001</v>
      </c>
      <c r="M1708" s="6" t="n">
        <v>33.6170733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126650100</t>
        </is>
      </c>
      <c r="U1708" t="inlineStr">
        <is>
          <t>Equity</t>
        </is>
      </c>
      <c r="AG1708" t="n">
        <v>0.000376</v>
      </c>
    </row>
    <row r="1709">
      <c r="A1709" t="inlineStr">
        <is>
          <t>PINK</t>
        </is>
      </c>
      <c r="B1709" t="inlineStr">
        <is>
          <t>DANAHER CORP USD 0.01</t>
        </is>
      </c>
      <c r="C1709" t="inlineStr">
        <is>
          <t>DHR</t>
        </is>
      </c>
      <c r="D1709" t="inlineStr">
        <is>
          <t>2250870</t>
        </is>
      </c>
      <c r="E1709" t="inlineStr">
        <is>
          <t>US2358511028</t>
        </is>
      </c>
      <c r="F1709" t="inlineStr">
        <is>
          <t>235851102</t>
        </is>
      </c>
      <c r="G1709" s="1" t="n">
        <v>39542</v>
      </c>
      <c r="H1709" s="1" t="n">
        <v>216.9</v>
      </c>
      <c r="I1709" s="2" t="n">
        <v>8576659.800000001</v>
      </c>
      <c r="J1709" s="3" t="n">
        <v>0.04017765</v>
      </c>
      <c r="K1709" s="4" t="n">
        <v>213468449.07</v>
      </c>
      <c r="L1709" s="5" t="n">
        <v>6350001</v>
      </c>
      <c r="M1709" s="6" t="n">
        <v>33.6170733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235851102</t>
        </is>
      </c>
      <c r="U1709" t="inlineStr">
        <is>
          <t>Equity</t>
        </is>
      </c>
      <c r="AG1709" t="n">
        <v>0.000376</v>
      </c>
    </row>
    <row r="1710">
      <c r="A1710" t="inlineStr">
        <is>
          <t>PINK</t>
        </is>
      </c>
      <c r="B1710" t="inlineStr">
        <is>
          <t>EMBECTA CORP USD 0.01</t>
        </is>
      </c>
      <c r="C1710" t="inlineStr">
        <is>
          <t>EMBC</t>
        </is>
      </c>
      <c r="D1710" t="inlineStr">
        <is>
          <t>BMXWYR1</t>
        </is>
      </c>
      <c r="E1710" t="inlineStr">
        <is>
          <t>US29082K1051</t>
        </is>
      </c>
      <c r="F1710" t="inlineStr">
        <is>
          <t>29082K105</t>
        </is>
      </c>
      <c r="G1710" s="1" t="n">
        <v>2023</v>
      </c>
      <c r="H1710" s="1" t="n">
        <v>14.02</v>
      </c>
      <c r="I1710" s="2" t="n">
        <v>28362.46</v>
      </c>
      <c r="J1710" s="3" t="n">
        <v>0.00013286</v>
      </c>
      <c r="K1710" s="4" t="n">
        <v>213468449.07</v>
      </c>
      <c r="L1710" s="5" t="n">
        <v>6350001</v>
      </c>
      <c r="M1710" s="6" t="n">
        <v>33.6170733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29082K105</t>
        </is>
      </c>
      <c r="U1710" t="inlineStr">
        <is>
          <t>Equity</t>
        </is>
      </c>
      <c r="AG1710" t="n">
        <v>0.000376</v>
      </c>
    </row>
    <row r="1711">
      <c r="A1711" t="inlineStr">
        <is>
          <t>PINK</t>
        </is>
      </c>
      <c r="B1711" t="inlineStr">
        <is>
          <t>ESTABLISHMENT LABS HOLDINGS USD 1.0</t>
        </is>
      </c>
      <c r="C1711" t="inlineStr">
        <is>
          <t>ESTA</t>
        </is>
      </c>
      <c r="D1711" t="inlineStr">
        <is>
          <t>BYVR2D4</t>
        </is>
      </c>
      <c r="E1711" t="inlineStr">
        <is>
          <t>VGG312491084</t>
        </is>
      </c>
      <c r="F1711" t="inlineStr">
        <is>
          <t>G31249108</t>
        </is>
      </c>
      <c r="G1711" s="1" t="n">
        <v>48700</v>
      </c>
      <c r="H1711" s="1" t="n">
        <v>52.43</v>
      </c>
      <c r="I1711" s="2" t="n">
        <v>2553341</v>
      </c>
      <c r="J1711" s="3" t="n">
        <v>0.01196121</v>
      </c>
      <c r="K1711" s="4" t="n">
        <v>213468449.07</v>
      </c>
      <c r="L1711" s="5" t="n">
        <v>6350001</v>
      </c>
      <c r="M1711" s="6" t="n">
        <v>33.6170733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G31249108</t>
        </is>
      </c>
      <c r="U1711" t="inlineStr">
        <is>
          <t>Equity</t>
        </is>
      </c>
      <c r="AG1711" t="n">
        <v>0.000376</v>
      </c>
    </row>
    <row r="1712">
      <c r="A1712" t="inlineStr">
        <is>
          <t>PINK</t>
        </is>
      </c>
      <c r="B1712" t="inlineStr">
        <is>
          <t>EDWARDS LI COM USD1</t>
        </is>
      </c>
      <c r="C1712" t="inlineStr">
        <is>
          <t>EW</t>
        </is>
      </c>
      <c r="D1712" t="inlineStr">
        <is>
          <t>2567116</t>
        </is>
      </c>
      <c r="E1712" t="inlineStr">
        <is>
          <t>US28176E1082</t>
        </is>
      </c>
      <c r="F1712" t="inlineStr">
        <is>
          <t>28176E108</t>
        </is>
      </c>
      <c r="G1712" s="1" t="n">
        <v>12910</v>
      </c>
      <c r="H1712" s="1" t="n">
        <v>82.19</v>
      </c>
      <c r="I1712" s="2" t="n">
        <v>1061072.9</v>
      </c>
      <c r="J1712" s="3" t="n">
        <v>0.00497063</v>
      </c>
      <c r="K1712" s="4" t="n">
        <v>213468449.07</v>
      </c>
      <c r="L1712" s="5" t="n">
        <v>6350001</v>
      </c>
      <c r="M1712" s="6" t="n">
        <v>33.6170733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28176E108</t>
        </is>
      </c>
      <c r="U1712" t="inlineStr">
        <is>
          <t>Equity</t>
        </is>
      </c>
      <c r="AG1712" t="n">
        <v>0.000376</v>
      </c>
    </row>
    <row r="1713">
      <c r="A1713" t="inlineStr">
        <is>
          <t>PINK</t>
        </is>
      </c>
      <c r="B1713" t="inlineStr">
        <is>
          <t>NATIONAL VISION HLDGS INC USD 0.01</t>
        </is>
      </c>
      <c r="C1713" t="inlineStr">
        <is>
          <t>EYE</t>
        </is>
      </c>
      <c r="D1713" t="inlineStr">
        <is>
          <t>BYP71H7</t>
        </is>
      </c>
      <c r="E1713" t="inlineStr">
        <is>
          <t>US63845R1077</t>
        </is>
      </c>
      <c r="F1713" t="inlineStr">
        <is>
          <t>63845R107</t>
        </is>
      </c>
      <c r="G1713" s="1" t="n">
        <v>253784</v>
      </c>
      <c r="H1713" s="1" t="n">
        <v>26.72</v>
      </c>
      <c r="I1713" s="2" t="n">
        <v>6781108.48</v>
      </c>
      <c r="J1713" s="3" t="n">
        <v>0.03176633</v>
      </c>
      <c r="K1713" s="4" t="n">
        <v>213468449.07</v>
      </c>
      <c r="L1713" s="5" t="n">
        <v>6350001</v>
      </c>
      <c r="M1713" s="6" t="n">
        <v>33.6170733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63845R107</t>
        </is>
      </c>
      <c r="U1713" t="inlineStr">
        <is>
          <t>Equity</t>
        </is>
      </c>
      <c r="AG1713" t="n">
        <v>0.000376</v>
      </c>
    </row>
    <row r="1714">
      <c r="A1714" t="inlineStr">
        <is>
          <t>PINK</t>
        </is>
      </c>
      <c r="B1714" t="inlineStr">
        <is>
          <t>EYEPOINT PHARMACEUTICALS I USD 0.01</t>
        </is>
      </c>
      <c r="C1714" t="inlineStr">
        <is>
          <t>EYPT</t>
        </is>
      </c>
      <c r="D1714" t="inlineStr">
        <is>
          <t>BMGS7L1</t>
        </is>
      </c>
      <c r="E1714" t="inlineStr">
        <is>
          <t>US30233G2093</t>
        </is>
      </c>
      <c r="F1714" t="inlineStr">
        <is>
          <t>30233G209</t>
        </is>
      </c>
      <c r="G1714" s="1" t="n">
        <v>116032</v>
      </c>
      <c r="H1714" s="1" t="n">
        <v>12.25</v>
      </c>
      <c r="I1714" s="2" t="n">
        <v>1421392</v>
      </c>
      <c r="J1714" s="3" t="n">
        <v>0.00665856</v>
      </c>
      <c r="K1714" s="4" t="n">
        <v>213468449.07</v>
      </c>
      <c r="L1714" s="5" t="n">
        <v>6350001</v>
      </c>
      <c r="M1714" s="6" t="n">
        <v>33.6170733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30233G209</t>
        </is>
      </c>
      <c r="U1714" t="inlineStr">
        <is>
          <t>Equity</t>
        </is>
      </c>
      <c r="AG1714" t="n">
        <v>0.000376</v>
      </c>
    </row>
    <row r="1715">
      <c r="A1715" t="inlineStr">
        <is>
          <t>PINK</t>
        </is>
      </c>
      <c r="B1715" t="inlineStr">
        <is>
          <t>FLUOR CORP NEW USD 0.01</t>
        </is>
      </c>
      <c r="C1715" t="inlineStr">
        <is>
          <t>FLR</t>
        </is>
      </c>
      <c r="D1715" t="inlineStr">
        <is>
          <t>2696838</t>
        </is>
      </c>
      <c r="E1715" t="inlineStr">
        <is>
          <t>US3434121022</t>
        </is>
      </c>
      <c r="F1715" t="inlineStr">
        <is>
          <t>343412102</t>
        </is>
      </c>
      <c r="G1715" s="1" t="n">
        <v>4244</v>
      </c>
      <c r="H1715" s="1" t="n">
        <v>50.01</v>
      </c>
      <c r="I1715" s="2" t="n">
        <v>212242.44</v>
      </c>
      <c r="J1715" s="3" t="n">
        <v>0.0009942600000000001</v>
      </c>
      <c r="K1715" s="4" t="n">
        <v>213468449.07</v>
      </c>
      <c r="L1715" s="5" t="n">
        <v>6350001</v>
      </c>
      <c r="M1715" s="6" t="n">
        <v>33.6170733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343412102</t>
        </is>
      </c>
      <c r="U1715" t="inlineStr">
        <is>
          <t>Equity</t>
        </is>
      </c>
      <c r="AG1715" t="n">
        <v>0.000376</v>
      </c>
    </row>
    <row r="1716">
      <c r="A1716" t="inlineStr">
        <is>
          <t>PINK</t>
        </is>
      </c>
      <c r="B1716" t="inlineStr">
        <is>
          <t>FULCRUM THERAPEUTICS INC USD 0.001</t>
        </is>
      </c>
      <c r="C1716" t="inlineStr">
        <is>
          <t>FULC</t>
        </is>
      </c>
      <c r="D1716" t="inlineStr">
        <is>
          <t>BJDX8Z9</t>
        </is>
      </c>
      <c r="E1716" t="inlineStr">
        <is>
          <t>US3596161097</t>
        </is>
      </c>
      <c r="F1716" t="inlineStr">
        <is>
          <t>359616109</t>
        </is>
      </c>
      <c r="G1716" s="1" t="n">
        <v>106754</v>
      </c>
      <c r="H1716" s="1" t="n">
        <v>10</v>
      </c>
      <c r="I1716" s="2" t="n">
        <v>1067540</v>
      </c>
      <c r="J1716" s="3" t="n">
        <v>0.00500093</v>
      </c>
      <c r="K1716" s="4" t="n">
        <v>213468449.07</v>
      </c>
      <c r="L1716" s="5" t="n">
        <v>6350001</v>
      </c>
      <c r="M1716" s="6" t="n">
        <v>33.6170733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359616109</t>
        </is>
      </c>
      <c r="U1716" t="inlineStr">
        <is>
          <t>Equity</t>
        </is>
      </c>
      <c r="AG1716" t="n">
        <v>0.000376</v>
      </c>
    </row>
    <row r="1717">
      <c r="A1717" t="inlineStr">
        <is>
          <t>PINK</t>
        </is>
      </c>
      <c r="B1717" t="inlineStr">
        <is>
          <t>GE HEALTHCARE TECHNOLOGIES USD 0.01</t>
        </is>
      </c>
      <c r="C1717" t="inlineStr">
        <is>
          <t>GEHC</t>
        </is>
      </c>
      <c r="D1717" t="inlineStr">
        <is>
          <t>BL6JPG8</t>
        </is>
      </c>
      <c r="E1717" t="inlineStr">
        <is>
          <t>US36266G1076</t>
        </is>
      </c>
      <c r="F1717" t="inlineStr">
        <is>
          <t>36266G107</t>
        </is>
      </c>
      <c r="G1717" s="1" t="n">
        <v>36136</v>
      </c>
      <c r="H1717" s="1" t="n">
        <v>79.40000000000001</v>
      </c>
      <c r="I1717" s="2" t="n">
        <v>2869198.4</v>
      </c>
      <c r="J1717" s="3" t="n">
        <v>0.01344085</v>
      </c>
      <c r="K1717" s="4" t="n">
        <v>213468449.07</v>
      </c>
      <c r="L1717" s="5" t="n">
        <v>6350001</v>
      </c>
      <c r="M1717" s="6" t="n">
        <v>33.6170733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36266G107</t>
        </is>
      </c>
      <c r="U1717" t="inlineStr">
        <is>
          <t>Equity</t>
        </is>
      </c>
      <c r="AG1717" t="n">
        <v>0.000376</v>
      </c>
    </row>
    <row r="1718">
      <c r="A1718" t="inlineStr">
        <is>
          <t>PINK</t>
        </is>
      </c>
      <c r="B1718" t="inlineStr">
        <is>
          <t>GUARDANT HEALTH INC USD 0.00001</t>
        </is>
      </c>
      <c r="C1718" t="inlineStr">
        <is>
          <t>GH</t>
        </is>
      </c>
      <c r="D1718" t="inlineStr">
        <is>
          <t>BFXC911</t>
        </is>
      </c>
      <c r="E1718" t="inlineStr">
        <is>
          <t>US40131M1099</t>
        </is>
      </c>
      <c r="F1718" t="inlineStr">
        <is>
          <t>40131M109</t>
        </is>
      </c>
      <c r="G1718" s="1" t="n">
        <v>38822</v>
      </c>
      <c r="H1718" s="1" t="n">
        <v>69.58</v>
      </c>
      <c r="I1718" s="2" t="n">
        <v>2701234.76</v>
      </c>
      <c r="J1718" s="3" t="n">
        <v>0.01265402</v>
      </c>
      <c r="K1718" s="4" t="n">
        <v>213468449.07</v>
      </c>
      <c r="L1718" s="5" t="n">
        <v>6350001</v>
      </c>
      <c r="M1718" s="6" t="n">
        <v>33.6170733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40131M109</t>
        </is>
      </c>
      <c r="U1718" t="inlineStr">
        <is>
          <t>Equity</t>
        </is>
      </c>
      <c r="AG1718" t="n">
        <v>0.000376</v>
      </c>
    </row>
    <row r="1719">
      <c r="A1719" t="inlineStr">
        <is>
          <t>PINK</t>
        </is>
      </c>
      <c r="B1719" t="inlineStr">
        <is>
          <t>GILEAD SCIENCES INC USD 0.001</t>
        </is>
      </c>
      <c r="C1719" t="inlineStr">
        <is>
          <t>GILD</t>
        </is>
      </c>
      <c r="D1719" t="inlineStr">
        <is>
          <t>2369174</t>
        </is>
      </c>
      <c r="E1719" t="inlineStr">
        <is>
          <t>US3755581036</t>
        </is>
      </c>
      <c r="F1719" t="inlineStr">
        <is>
          <t>375558103</t>
        </is>
      </c>
      <c r="G1719" s="1" t="n">
        <v>21078</v>
      </c>
      <c r="H1719" s="1" t="n">
        <v>117.88</v>
      </c>
      <c r="I1719" s="2" t="n">
        <v>2484674.64</v>
      </c>
      <c r="J1719" s="3" t="n">
        <v>0.01163954</v>
      </c>
      <c r="K1719" s="4" t="n">
        <v>213468449.07</v>
      </c>
      <c r="L1719" s="5" t="n">
        <v>6350001</v>
      </c>
      <c r="M1719" s="6" t="n">
        <v>33.6170733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375558103</t>
        </is>
      </c>
      <c r="U1719" t="inlineStr">
        <is>
          <t>Equity</t>
        </is>
      </c>
      <c r="AG1719" t="n">
        <v>0.000376</v>
      </c>
    </row>
    <row r="1720">
      <c r="A1720" t="inlineStr">
        <is>
          <t>PINK</t>
        </is>
      </c>
      <c r="B1720" t="inlineStr">
        <is>
          <t>HEALTHEQUITY INC USD 0.0001</t>
        </is>
      </c>
      <c r="C1720" t="inlineStr">
        <is>
          <t>HQY</t>
        </is>
      </c>
      <c r="D1720" t="inlineStr">
        <is>
          <t>BP8XZL1</t>
        </is>
      </c>
      <c r="E1720" t="inlineStr">
        <is>
          <t>US42226A1079</t>
        </is>
      </c>
      <c r="F1720" t="inlineStr">
        <is>
          <t>42226A107</t>
        </is>
      </c>
      <c r="G1720" s="1" t="n">
        <v>20285</v>
      </c>
      <c r="H1720" s="1" t="n">
        <v>95.15000000000001</v>
      </c>
      <c r="I1720" s="2" t="n">
        <v>1930117.75</v>
      </c>
      <c r="J1720" s="3" t="n">
        <v>0.0090417</v>
      </c>
      <c r="K1720" s="4" t="n">
        <v>213468449.07</v>
      </c>
      <c r="L1720" s="5" t="n">
        <v>6350001</v>
      </c>
      <c r="M1720" s="6" t="n">
        <v>33.6170733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42226A107</t>
        </is>
      </c>
      <c r="U1720" t="inlineStr">
        <is>
          <t>Equity</t>
        </is>
      </c>
      <c r="AG1720" t="n">
        <v>0.000376</v>
      </c>
    </row>
    <row r="1721">
      <c r="A1721" t="inlineStr">
        <is>
          <t>PINK</t>
        </is>
      </c>
      <c r="B1721" t="inlineStr">
        <is>
          <t>ICON PLC EUR 0.06</t>
        </is>
      </c>
      <c r="C1721" t="inlineStr">
        <is>
          <t>ICLR</t>
        </is>
      </c>
      <c r="D1721" t="inlineStr">
        <is>
          <t>B94G471</t>
        </is>
      </c>
      <c r="E1721" t="inlineStr">
        <is>
          <t>IE0005711209</t>
        </is>
      </c>
      <c r="F1721" t="inlineStr">
        <is>
          <t>G4705A100</t>
        </is>
      </c>
      <c r="G1721" s="1" t="n">
        <v>1051</v>
      </c>
      <c r="H1721" s="1" t="n">
        <v>177.73</v>
      </c>
      <c r="I1721" s="2" t="n">
        <v>186794.23</v>
      </c>
      <c r="J1721" s="3" t="n">
        <v>0.00087504</v>
      </c>
      <c r="K1721" s="4" t="n">
        <v>213468449.07</v>
      </c>
      <c r="L1721" s="5" t="n">
        <v>6350001</v>
      </c>
      <c r="M1721" s="6" t="n">
        <v>33.6170733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G4705A100</t>
        </is>
      </c>
      <c r="U1721" t="inlineStr">
        <is>
          <t>Equity</t>
        </is>
      </c>
      <c r="AG1721" t="n">
        <v>0.000376</v>
      </c>
    </row>
    <row r="1722">
      <c r="A1722" t="inlineStr">
        <is>
          <t>PINK</t>
        </is>
      </c>
      <c r="B1722" t="inlineStr">
        <is>
          <t>INSMED INC USD 0.01</t>
        </is>
      </c>
      <c r="C1722" t="inlineStr">
        <is>
          <t>INSM</t>
        </is>
      </c>
      <c r="D1722" t="inlineStr">
        <is>
          <t>2614487</t>
        </is>
      </c>
      <c r="E1722" t="inlineStr">
        <is>
          <t>US4576693075</t>
        </is>
      </c>
      <c r="F1722" t="inlineStr">
        <is>
          <t>457669307</t>
        </is>
      </c>
      <c r="G1722" s="1" t="n">
        <v>23592</v>
      </c>
      <c r="H1722" s="1" t="n">
        <v>165.29</v>
      </c>
      <c r="I1722" s="2" t="n">
        <v>3899521.68</v>
      </c>
      <c r="J1722" s="3" t="n">
        <v>0.01826744</v>
      </c>
      <c r="K1722" s="4" t="n">
        <v>213468449.07</v>
      </c>
      <c r="L1722" s="5" t="n">
        <v>6350001</v>
      </c>
      <c r="M1722" s="6" t="n">
        <v>33.6170733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457669307</t>
        </is>
      </c>
      <c r="U1722" t="inlineStr">
        <is>
          <t>Equity</t>
        </is>
      </c>
      <c r="AG1722" t="n">
        <v>0.000376</v>
      </c>
    </row>
    <row r="1723">
      <c r="A1723" t="inlineStr">
        <is>
          <t>PINK</t>
        </is>
      </c>
      <c r="B1723" t="inlineStr">
        <is>
          <t>IQVIA HLDGS INC USD 0.01</t>
        </is>
      </c>
      <c r="C1723" t="inlineStr">
        <is>
          <t>IQV</t>
        </is>
      </c>
      <c r="D1723" t="inlineStr">
        <is>
          <t>BDR73G1</t>
        </is>
      </c>
      <c r="E1723" t="inlineStr">
        <is>
          <t>US46266C1053</t>
        </is>
      </c>
      <c r="F1723" t="inlineStr">
        <is>
          <t>46266C105</t>
        </is>
      </c>
      <c r="G1723" s="1" t="n">
        <v>11620</v>
      </c>
      <c r="H1723" s="1" t="n">
        <v>218.13</v>
      </c>
      <c r="I1723" s="2" t="n">
        <v>2534670.6</v>
      </c>
      <c r="J1723" s="3" t="n">
        <v>0.01187375</v>
      </c>
      <c r="K1723" s="4" t="n">
        <v>213468449.07</v>
      </c>
      <c r="L1723" s="5" t="n">
        <v>6350001</v>
      </c>
      <c r="M1723" s="6" t="n">
        <v>33.6170733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46266C105</t>
        </is>
      </c>
      <c r="U1723" t="inlineStr">
        <is>
          <t>Equity</t>
        </is>
      </c>
      <c r="AG1723" t="n">
        <v>0.000376</v>
      </c>
    </row>
    <row r="1724">
      <c r="A1724" t="inlineStr">
        <is>
          <t>PINK</t>
        </is>
      </c>
      <c r="B1724" t="inlineStr">
        <is>
          <t>INTUITIVE SURGICAL INC USD 0.001</t>
        </is>
      </c>
      <c r="C1724" t="inlineStr">
        <is>
          <t>ISRG</t>
        </is>
      </c>
      <c r="D1724" t="inlineStr">
        <is>
          <t>2871301</t>
        </is>
      </c>
      <c r="E1724" t="inlineStr">
        <is>
          <t>US46120E6023</t>
        </is>
      </c>
      <c r="F1724" t="inlineStr">
        <is>
          <t>46120E602</t>
        </is>
      </c>
      <c r="G1724" s="1" t="n">
        <v>9824</v>
      </c>
      <c r="H1724" s="1" t="n">
        <v>545.39</v>
      </c>
      <c r="I1724" s="2" t="n">
        <v>5357911.36</v>
      </c>
      <c r="J1724" s="3" t="n">
        <v>0.02509931</v>
      </c>
      <c r="K1724" s="4" t="n">
        <v>213468449.07</v>
      </c>
      <c r="L1724" s="5" t="n">
        <v>6350001</v>
      </c>
      <c r="M1724" s="6" t="n">
        <v>33.6170733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46120E602</t>
        </is>
      </c>
      <c r="U1724" t="inlineStr">
        <is>
          <t>Equity</t>
        </is>
      </c>
      <c r="AG1724" t="n">
        <v>0.000376</v>
      </c>
    </row>
    <row r="1725">
      <c r="A1725" t="inlineStr">
        <is>
          <t>PINK</t>
        </is>
      </c>
      <c r="B1725" t="inlineStr">
        <is>
          <t>JOHNSON + JOHNSON USD 1.0</t>
        </is>
      </c>
      <c r="C1725" t="inlineStr">
        <is>
          <t>JNJ</t>
        </is>
      </c>
      <c r="D1725" t="inlineStr">
        <is>
          <t>2475833</t>
        </is>
      </c>
      <c r="E1725" t="inlineStr">
        <is>
          <t>US4781601046</t>
        </is>
      </c>
      <c r="F1725" t="inlineStr">
        <is>
          <t>478160104</t>
        </is>
      </c>
      <c r="G1725" s="1" t="n">
        <v>14650</v>
      </c>
      <c r="H1725" s="1" t="n">
        <v>186.93</v>
      </c>
      <c r="I1725" s="2" t="n">
        <v>2738524.5</v>
      </c>
      <c r="J1725" s="3" t="n">
        <v>0.01282871</v>
      </c>
      <c r="K1725" s="4" t="n">
        <v>213468449.07</v>
      </c>
      <c r="L1725" s="5" t="n">
        <v>6350001</v>
      </c>
      <c r="M1725" s="6" t="n">
        <v>33.6170733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478160104</t>
        </is>
      </c>
      <c r="U1725" t="inlineStr">
        <is>
          <t>Equity</t>
        </is>
      </c>
      <c r="AG1725" t="n">
        <v>0.000376</v>
      </c>
    </row>
    <row r="1726">
      <c r="A1726" t="inlineStr">
        <is>
          <t>PINK</t>
        </is>
      </c>
      <c r="B1726" t="inlineStr">
        <is>
          <t>LIVANOVA PLC GBP 1.0</t>
        </is>
      </c>
      <c r="C1726" t="inlineStr">
        <is>
          <t>LIVN</t>
        </is>
      </c>
      <c r="D1726" t="inlineStr">
        <is>
          <t>BYMT0J1</t>
        </is>
      </c>
      <c r="E1726" t="inlineStr">
        <is>
          <t>GB00BYMT0J19</t>
        </is>
      </c>
      <c r="F1726" t="inlineStr">
        <is>
          <t>G5509L101</t>
        </is>
      </c>
      <c r="G1726" s="1" t="n">
        <v>12435</v>
      </c>
      <c r="H1726" s="1" t="n">
        <v>53.86</v>
      </c>
      <c r="I1726" s="2" t="n">
        <v>669749.1</v>
      </c>
      <c r="J1726" s="3" t="n">
        <v>0.00313746</v>
      </c>
      <c r="K1726" s="4" t="n">
        <v>213468449.07</v>
      </c>
      <c r="L1726" s="5" t="n">
        <v>6350001</v>
      </c>
      <c r="M1726" s="6" t="n">
        <v>33.6170733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G5509L101</t>
        </is>
      </c>
      <c r="U1726" t="inlineStr">
        <is>
          <t>Equity</t>
        </is>
      </c>
      <c r="AG1726" t="n">
        <v>0.000376</v>
      </c>
    </row>
    <row r="1727">
      <c r="A1727" t="inlineStr">
        <is>
          <t>PINK</t>
        </is>
      </c>
      <c r="B1727" t="inlineStr">
        <is>
          <t>LILLY ELI + CO NPV</t>
        </is>
      </c>
      <c r="C1727" t="inlineStr">
        <is>
          <t>LLY</t>
        </is>
      </c>
      <c r="D1727" t="inlineStr">
        <is>
          <t>2516152</t>
        </is>
      </c>
      <c r="E1727" t="inlineStr">
        <is>
          <t>US5324571083</t>
        </is>
      </c>
      <c r="F1727" t="inlineStr">
        <is>
          <t>532457108</t>
        </is>
      </c>
      <c r="G1727" s="1" t="n">
        <v>7266</v>
      </c>
      <c r="H1727" s="1" t="n">
        <v>820.1</v>
      </c>
      <c r="I1727" s="2" t="n">
        <v>5958846.6</v>
      </c>
      <c r="J1727" s="3" t="n">
        <v>0.02791441</v>
      </c>
      <c r="K1727" s="4" t="n">
        <v>213468449.07</v>
      </c>
      <c r="L1727" s="5" t="n">
        <v>6350001</v>
      </c>
      <c r="M1727" s="6" t="n">
        <v>33.6170733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532457108</t>
        </is>
      </c>
      <c r="U1727" t="inlineStr">
        <is>
          <t>Equity</t>
        </is>
      </c>
      <c r="AG1727" t="n">
        <v>0.000376</v>
      </c>
    </row>
    <row r="1728">
      <c r="A1728" t="inlineStr">
        <is>
          <t>PINK</t>
        </is>
      </c>
      <c r="B1728" t="inlineStr">
        <is>
          <t>LEAP THERAPEUTICS INC NPV</t>
        </is>
      </c>
      <c r="C1728" t="inlineStr">
        <is>
          <t>LPTX</t>
        </is>
      </c>
      <c r="D1728" t="inlineStr">
        <is>
          <t>BQLSBS9</t>
        </is>
      </c>
      <c r="E1728" t="inlineStr">
        <is>
          <t>US52187K2006</t>
        </is>
      </c>
      <c r="F1728" t="inlineStr">
        <is>
          <t>52187K200</t>
        </is>
      </c>
      <c r="G1728" s="1" t="n">
        <v>1251520</v>
      </c>
      <c r="H1728" s="1" t="n">
        <v>0.5342</v>
      </c>
      <c r="I1728" s="2" t="n">
        <v>668561.98</v>
      </c>
      <c r="J1728" s="3" t="n">
        <v>0.0031319</v>
      </c>
      <c r="K1728" s="4" t="n">
        <v>213468449.07</v>
      </c>
      <c r="L1728" s="5" t="n">
        <v>6350001</v>
      </c>
      <c r="M1728" s="6" t="n">
        <v>33.6170733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52187K200</t>
        </is>
      </c>
      <c r="U1728" t="inlineStr">
        <is>
          <t>Equity</t>
        </is>
      </c>
      <c r="AG1728" t="n">
        <v>0.000376</v>
      </c>
    </row>
    <row r="1729">
      <c r="A1729" t="inlineStr">
        <is>
          <t>PINK</t>
        </is>
      </c>
      <c r="B1729" t="inlineStr">
        <is>
          <t>MINERALYS THERAPEUTICS I USD 0.0001</t>
        </is>
      </c>
      <c r="C1729" t="inlineStr">
        <is>
          <t>MLYS</t>
        </is>
      </c>
      <c r="D1729" t="inlineStr">
        <is>
          <t>BP9N0G0</t>
        </is>
      </c>
      <c r="E1729" t="inlineStr">
        <is>
          <t>US6031701013</t>
        </is>
      </c>
      <c r="F1729" t="inlineStr">
        <is>
          <t>603170101</t>
        </is>
      </c>
      <c r="G1729" s="1" t="n">
        <v>280606</v>
      </c>
      <c r="H1729" s="1" t="n">
        <v>40.67</v>
      </c>
      <c r="I1729" s="2" t="n">
        <v>11412246.02</v>
      </c>
      <c r="J1729" s="3" t="n">
        <v>0.05346104</v>
      </c>
      <c r="K1729" s="4" t="n">
        <v>213468449.07</v>
      </c>
      <c r="L1729" s="5" t="n">
        <v>6350001</v>
      </c>
      <c r="M1729" s="6" t="n">
        <v>33.6170733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603170101</t>
        </is>
      </c>
      <c r="U1729" t="inlineStr">
        <is>
          <t>Equity</t>
        </is>
      </c>
      <c r="AG1729" t="n">
        <v>0.000376</v>
      </c>
    </row>
    <row r="1730">
      <c r="A1730" t="inlineStr">
        <is>
          <t>PINK</t>
        </is>
      </c>
      <c r="B1730" t="inlineStr">
        <is>
          <t>3M CO USD 0.01</t>
        </is>
      </c>
      <c r="C1730" t="inlineStr">
        <is>
          <t>MMM</t>
        </is>
      </c>
      <c r="D1730" t="inlineStr">
        <is>
          <t>2595708</t>
        </is>
      </c>
      <c r="E1730" t="inlineStr">
        <is>
          <t>US88579Y1010</t>
        </is>
      </c>
      <c r="F1730" t="inlineStr">
        <is>
          <t>88579Y101</t>
        </is>
      </c>
      <c r="G1730" s="1" t="n">
        <v>2273</v>
      </c>
      <c r="H1730" s="1" t="n">
        <v>166.83</v>
      </c>
      <c r="I1730" s="2" t="n">
        <v>379204.59</v>
      </c>
      <c r="J1730" s="3" t="n">
        <v>0.0017764</v>
      </c>
      <c r="K1730" s="4" t="n">
        <v>213468449.07</v>
      </c>
      <c r="L1730" s="5" t="n">
        <v>6350001</v>
      </c>
      <c r="M1730" s="6" t="n">
        <v>33.6170733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88579Y101</t>
        </is>
      </c>
      <c r="U1730" t="inlineStr">
        <is>
          <t>Equity</t>
        </is>
      </c>
      <c r="AG1730" t="n">
        <v>0.000376</v>
      </c>
    </row>
    <row r="1731">
      <c r="A1731" t="inlineStr">
        <is>
          <t>PINK</t>
        </is>
      </c>
      <c r="B1731" t="inlineStr">
        <is>
          <t>NEUROCRINE BIOSCIENCES IN USD 0.001</t>
        </is>
      </c>
      <c r="C1731" t="inlineStr">
        <is>
          <t>NBIX</t>
        </is>
      </c>
      <c r="D1731" t="inlineStr">
        <is>
          <t>2623911</t>
        </is>
      </c>
      <c r="E1731" t="inlineStr">
        <is>
          <t>US64125C1099</t>
        </is>
      </c>
      <c r="F1731" t="inlineStr">
        <is>
          <t>64125C109</t>
        </is>
      </c>
      <c r="G1731" s="1" t="n">
        <v>46984</v>
      </c>
      <c r="H1731" s="1" t="n">
        <v>147.38</v>
      </c>
      <c r="I1731" s="2" t="n">
        <v>6924501.92</v>
      </c>
      <c r="J1731" s="3" t="n">
        <v>0.03243806</v>
      </c>
      <c r="K1731" s="4" t="n">
        <v>213468449.07</v>
      </c>
      <c r="L1731" s="5" t="n">
        <v>6350001</v>
      </c>
      <c r="M1731" s="6" t="n">
        <v>33.6170733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64125C109</t>
        </is>
      </c>
      <c r="U1731" t="inlineStr">
        <is>
          <t>Equity</t>
        </is>
      </c>
      <c r="AG1731" t="n">
        <v>0.000376</v>
      </c>
    </row>
    <row r="1732">
      <c r="A1732" t="inlineStr">
        <is>
          <t>PINK</t>
        </is>
      </c>
      <c r="B1732" t="inlineStr">
        <is>
          <t>NEKTAR THERAPEUTICS USD 0.0001</t>
        </is>
      </c>
      <c r="C1732" t="inlineStr">
        <is>
          <t>NKTR</t>
        </is>
      </c>
      <c r="D1732" t="inlineStr">
        <is>
          <t>BVDKG05</t>
        </is>
      </c>
      <c r="E1732" t="inlineStr">
        <is>
          <t>US6402683063</t>
        </is>
      </c>
      <c r="F1732" t="inlineStr">
        <is>
          <t>640268306</t>
        </is>
      </c>
      <c r="G1732" s="1" t="n">
        <v>75918</v>
      </c>
      <c r="H1732" s="1" t="n">
        <v>60.92</v>
      </c>
      <c r="I1732" s="2" t="n">
        <v>4624924.56</v>
      </c>
      <c r="J1732" s="3" t="n">
        <v>0.02166561</v>
      </c>
      <c r="K1732" s="4" t="n">
        <v>213468449.07</v>
      </c>
      <c r="L1732" s="5" t="n">
        <v>6350001</v>
      </c>
      <c r="M1732" s="6" t="n">
        <v>33.6170733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640268306</t>
        </is>
      </c>
      <c r="U1732" t="inlineStr">
        <is>
          <t>Equity</t>
        </is>
      </c>
      <c r="AG1732" t="n">
        <v>0.000376</v>
      </c>
    </row>
    <row r="1733">
      <c r="A1733" t="inlineStr">
        <is>
          <t>PINK</t>
        </is>
      </c>
      <c r="B1733" t="inlineStr">
        <is>
          <t>PACIRA BIOSCIENCES INC USD 0.001</t>
        </is>
      </c>
      <c r="C1733" t="inlineStr">
        <is>
          <t>PCRX</t>
        </is>
      </c>
      <c r="D1733" t="inlineStr">
        <is>
          <t>B3X26D8</t>
        </is>
      </c>
      <c r="E1733" t="inlineStr">
        <is>
          <t>US6951271005</t>
        </is>
      </c>
      <c r="F1733" t="inlineStr">
        <is>
          <t>695127100</t>
        </is>
      </c>
      <c r="G1733" s="1" t="n">
        <v>57658</v>
      </c>
      <c r="H1733" s="1" t="n">
        <v>21.36</v>
      </c>
      <c r="I1733" s="2" t="n">
        <v>1231574.88</v>
      </c>
      <c r="J1733" s="3" t="n">
        <v>0.00576935</v>
      </c>
      <c r="K1733" s="4" t="n">
        <v>213468449.07</v>
      </c>
      <c r="L1733" s="5" t="n">
        <v>6350001</v>
      </c>
      <c r="M1733" s="6" t="n">
        <v>33.6170733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695127100</t>
        </is>
      </c>
      <c r="U1733" t="inlineStr">
        <is>
          <t>Equity</t>
        </is>
      </c>
      <c r="AG1733" t="n">
        <v>0.000376</v>
      </c>
    </row>
    <row r="1734">
      <c r="A1734" t="inlineStr">
        <is>
          <t>PINK</t>
        </is>
      </c>
      <c r="B1734" t="inlineStr">
        <is>
          <t>PURECYCLE TECHNOLOGIES I USD 0.0001</t>
        </is>
      </c>
      <c r="C1734" t="inlineStr">
        <is>
          <t>PCT</t>
        </is>
      </c>
      <c r="D1734" t="inlineStr">
        <is>
          <t>BLNB073</t>
        </is>
      </c>
      <c r="E1734" t="inlineStr">
        <is>
          <t>US74623V1035</t>
        </is>
      </c>
      <c r="F1734" t="inlineStr">
        <is>
          <t>74623V103</t>
        </is>
      </c>
      <c r="G1734" s="1" t="n">
        <v>757657</v>
      </c>
      <c r="H1734" s="1" t="n">
        <v>13.12</v>
      </c>
      <c r="I1734" s="2" t="n">
        <v>9940459.84</v>
      </c>
      <c r="J1734" s="3" t="n">
        <v>0.04656641</v>
      </c>
      <c r="K1734" s="4" t="n">
        <v>213468449.07</v>
      </c>
      <c r="L1734" s="5" t="n">
        <v>6350001</v>
      </c>
      <c r="M1734" s="6" t="n">
        <v>33.6170733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74623V103</t>
        </is>
      </c>
      <c r="U1734" t="inlineStr">
        <is>
          <t>Equity</t>
        </is>
      </c>
      <c r="AG1734" t="n">
        <v>0.000376</v>
      </c>
    </row>
    <row r="1735">
      <c r="A1735" t="inlineStr">
        <is>
          <t>PINK</t>
        </is>
      </c>
      <c r="B1735" t="inlineStr">
        <is>
          <t>PENUMBRA INC USD 0.001</t>
        </is>
      </c>
      <c r="C1735" t="inlineStr">
        <is>
          <t>PEN</t>
        </is>
      </c>
      <c r="D1735" t="inlineStr">
        <is>
          <t>BZ0V201</t>
        </is>
      </c>
      <c r="E1735" t="inlineStr">
        <is>
          <t>US70975L1070</t>
        </is>
      </c>
      <c r="F1735" t="inlineStr">
        <is>
          <t>70975L107</t>
        </is>
      </c>
      <c r="G1735" s="1" t="n">
        <v>10397</v>
      </c>
      <c r="H1735" s="1" t="n">
        <v>235.5</v>
      </c>
      <c r="I1735" s="2" t="n">
        <v>2448493.5</v>
      </c>
      <c r="J1735" s="3" t="n">
        <v>0.01147005</v>
      </c>
      <c r="K1735" s="4" t="n">
        <v>213468449.07</v>
      </c>
      <c r="L1735" s="5" t="n">
        <v>6350001</v>
      </c>
      <c r="M1735" s="6" t="n">
        <v>33.6170733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70975L107</t>
        </is>
      </c>
      <c r="U1735" t="inlineStr">
        <is>
          <t>Equity</t>
        </is>
      </c>
      <c r="AG1735" t="n">
        <v>0.000376</v>
      </c>
    </row>
    <row r="1736">
      <c r="A1736" t="inlineStr">
        <is>
          <t>PINK</t>
        </is>
      </c>
      <c r="B1736" t="inlineStr">
        <is>
          <t>PRAXIS PRECISION MEDICIN USD 0.0001</t>
        </is>
      </c>
      <c r="C1736" t="inlineStr">
        <is>
          <t>PRAX</t>
        </is>
      </c>
      <c r="D1736" t="inlineStr">
        <is>
          <t>BQ721R4</t>
        </is>
      </c>
      <c r="E1736" t="inlineStr">
        <is>
          <t>US74006W2070</t>
        </is>
      </c>
      <c r="F1736" t="inlineStr">
        <is>
          <t>74006W207</t>
        </is>
      </c>
      <c r="G1736" s="1" t="n">
        <v>260</v>
      </c>
      <c r="H1736" s="1" t="n">
        <v>199.33</v>
      </c>
      <c r="I1736" s="2" t="n">
        <v>51825.8</v>
      </c>
      <c r="J1736" s="3" t="n">
        <v>0.00024278</v>
      </c>
      <c r="K1736" s="4" t="n">
        <v>213468449.07</v>
      </c>
      <c r="L1736" s="5" t="n">
        <v>6350001</v>
      </c>
      <c r="M1736" s="6" t="n">
        <v>33.6170733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74006W207</t>
        </is>
      </c>
      <c r="U1736" t="inlineStr">
        <is>
          <t>Equity</t>
        </is>
      </c>
      <c r="AG1736" t="n">
        <v>0.000376</v>
      </c>
    </row>
    <row r="1737">
      <c r="A1737" t="inlineStr">
        <is>
          <t>PINK</t>
        </is>
      </c>
      <c r="B1737" t="inlineStr">
        <is>
          <t>REGENERON PHARMACEUTICALS USD 0.001</t>
        </is>
      </c>
      <c r="C1737" t="inlineStr">
        <is>
          <t>REGN</t>
        </is>
      </c>
      <c r="D1737" t="inlineStr">
        <is>
          <t>2730190</t>
        </is>
      </c>
      <c r="E1737" t="inlineStr">
        <is>
          <t>US75886F1075</t>
        </is>
      </c>
      <c r="F1737" t="inlineStr">
        <is>
          <t>75886F107</t>
        </is>
      </c>
      <c r="G1737" s="1" t="n">
        <v>13038</v>
      </c>
      <c r="H1737" s="1" t="n">
        <v>654.48</v>
      </c>
      <c r="I1737" s="2" t="n">
        <v>8533110.24</v>
      </c>
      <c r="J1737" s="3" t="n">
        <v>0.03997364</v>
      </c>
      <c r="K1737" s="4" t="n">
        <v>213468449.07</v>
      </c>
      <c r="L1737" s="5" t="n">
        <v>6350001</v>
      </c>
      <c r="M1737" s="6" t="n">
        <v>33.6170733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75886F107</t>
        </is>
      </c>
      <c r="U1737" t="inlineStr">
        <is>
          <t>Equity</t>
        </is>
      </c>
      <c r="AG1737" t="n">
        <v>0.000376</v>
      </c>
    </row>
    <row r="1738">
      <c r="A1738" t="inlineStr">
        <is>
          <t>PINK</t>
        </is>
      </c>
      <c r="B1738" t="inlineStr">
        <is>
          <t>REVVITY INC USD 1.0</t>
        </is>
      </c>
      <c r="C1738" t="inlineStr">
        <is>
          <t>RVTY</t>
        </is>
      </c>
      <c r="D1738" t="inlineStr">
        <is>
          <t>2305844</t>
        </is>
      </c>
      <c r="E1738" t="inlineStr">
        <is>
          <t>US7140461093</t>
        </is>
      </c>
      <c r="F1738" t="inlineStr">
        <is>
          <t>714046109</t>
        </is>
      </c>
      <c r="G1738" s="1" t="n">
        <v>21066</v>
      </c>
      <c r="H1738" s="1" t="n">
        <v>96.45</v>
      </c>
      <c r="I1738" s="2" t="n">
        <v>2031815.7</v>
      </c>
      <c r="J1738" s="3" t="n">
        <v>0.00951811</v>
      </c>
      <c r="K1738" s="4" t="n">
        <v>213468449.07</v>
      </c>
      <c r="L1738" s="5" t="n">
        <v>6350001</v>
      </c>
      <c r="M1738" s="6" t="n">
        <v>33.6170733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714046109</t>
        </is>
      </c>
      <c r="U1738" t="inlineStr">
        <is>
          <t>Equity</t>
        </is>
      </c>
      <c r="AG1738" t="n">
        <v>0.000376</v>
      </c>
    </row>
    <row r="1739">
      <c r="A1739" t="inlineStr">
        <is>
          <t>PINK</t>
        </is>
      </c>
      <c r="B1739" t="inlineStr">
        <is>
          <t>SYNDAX PHARMACEUTICALS I USD 0.0001</t>
        </is>
      </c>
      <c r="C1739" t="inlineStr">
        <is>
          <t>SNDX</t>
        </is>
      </c>
      <c r="D1739" t="inlineStr">
        <is>
          <t>BN7Q7R7</t>
        </is>
      </c>
      <c r="E1739" t="inlineStr">
        <is>
          <t>US87164F1057</t>
        </is>
      </c>
      <c r="F1739" t="inlineStr">
        <is>
          <t>87164F105</t>
        </is>
      </c>
      <c r="G1739" s="1" t="n">
        <v>36569</v>
      </c>
      <c r="H1739" s="1" t="n">
        <v>13.51</v>
      </c>
      <c r="I1739" s="2" t="n">
        <v>494047.19</v>
      </c>
      <c r="J1739" s="3" t="n">
        <v>0.00231438</v>
      </c>
      <c r="K1739" s="4" t="n">
        <v>213468449.07</v>
      </c>
      <c r="L1739" s="5" t="n">
        <v>6350001</v>
      </c>
      <c r="M1739" s="6" t="n">
        <v>33.6170733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87164F105</t>
        </is>
      </c>
      <c r="U1739" t="inlineStr">
        <is>
          <t>Equity</t>
        </is>
      </c>
      <c r="AG1739" t="n">
        <v>0.000376</v>
      </c>
    </row>
    <row r="1740">
      <c r="A1740" t="inlineStr">
        <is>
          <t>PINK</t>
        </is>
      </c>
      <c r="B1740" t="inlineStr">
        <is>
          <t>SAREPTA THERAPEUTICS INC USD 0.0001</t>
        </is>
      </c>
      <c r="C1740" t="inlineStr">
        <is>
          <t>SRPT</t>
        </is>
      </c>
      <c r="D1740" t="inlineStr">
        <is>
          <t>B8DPDT7</t>
        </is>
      </c>
      <c r="E1740" t="inlineStr">
        <is>
          <t>US8036071004</t>
        </is>
      </c>
      <c r="F1740" t="inlineStr">
        <is>
          <t>803607100</t>
        </is>
      </c>
      <c r="G1740" s="1" t="n">
        <v>5295</v>
      </c>
      <c r="H1740" s="1" t="n">
        <v>24.22</v>
      </c>
      <c r="I1740" s="2" t="n">
        <v>128244.9</v>
      </c>
      <c r="J1740" s="3" t="n">
        <v>0.00060077</v>
      </c>
      <c r="K1740" s="4" t="n">
        <v>213468449.07</v>
      </c>
      <c r="L1740" s="5" t="n">
        <v>6350001</v>
      </c>
      <c r="M1740" s="6" t="n">
        <v>33.6170733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803607100</t>
        </is>
      </c>
      <c r="U1740" t="inlineStr">
        <is>
          <t>Equity</t>
        </is>
      </c>
      <c r="AG1740" t="n">
        <v>0.000376</v>
      </c>
    </row>
    <row r="1741">
      <c r="A1741" t="inlineStr">
        <is>
          <t>PINK</t>
        </is>
      </c>
      <c r="B1741" t="inlineStr">
        <is>
          <t>STRYKER CORP USD 0.1</t>
        </is>
      </c>
      <c r="C1741" t="inlineStr">
        <is>
          <t>SYK</t>
        </is>
      </c>
      <c r="D1741" t="inlineStr">
        <is>
          <t>2853688</t>
        </is>
      </c>
      <c r="E1741" t="inlineStr">
        <is>
          <t>US8636671013</t>
        </is>
      </c>
      <c r="F1741" t="inlineStr">
        <is>
          <t>863667101</t>
        </is>
      </c>
      <c r="G1741" s="1" t="n">
        <v>1578</v>
      </c>
      <c r="H1741" s="1" t="n">
        <v>375.93</v>
      </c>
      <c r="I1741" s="2" t="n">
        <v>593217.54</v>
      </c>
      <c r="J1741" s="3" t="n">
        <v>0.00277895</v>
      </c>
      <c r="K1741" s="4" t="n">
        <v>213468449.07</v>
      </c>
      <c r="L1741" s="5" t="n">
        <v>6350001</v>
      </c>
      <c r="M1741" s="6" t="n">
        <v>33.6170733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863667101</t>
        </is>
      </c>
      <c r="U1741" t="inlineStr">
        <is>
          <t>Equity</t>
        </is>
      </c>
      <c r="AG1741" t="n">
        <v>0.000376</v>
      </c>
    </row>
    <row r="1742">
      <c r="A1742" t="inlineStr">
        <is>
          <t>PINK</t>
        </is>
      </c>
      <c r="B1742" t="inlineStr">
        <is>
          <t>TELEFLEX INC USD 1.0</t>
        </is>
      </c>
      <c r="C1742" t="inlineStr">
        <is>
          <t>TFX</t>
        </is>
      </c>
      <c r="D1742" t="inlineStr">
        <is>
          <t>2881407</t>
        </is>
      </c>
      <c r="E1742" t="inlineStr">
        <is>
          <t>US8793691069</t>
        </is>
      </c>
      <c r="F1742" t="inlineStr">
        <is>
          <t>879369106</t>
        </is>
      </c>
      <c r="G1742" s="1" t="n">
        <v>975</v>
      </c>
      <c r="H1742" s="1" t="n">
        <v>130.58</v>
      </c>
      <c r="I1742" s="2" t="n">
        <v>127315.5</v>
      </c>
      <c r="J1742" s="3" t="n">
        <v>0.00059641</v>
      </c>
      <c r="K1742" s="4" t="n">
        <v>213468449.07</v>
      </c>
      <c r="L1742" s="5" t="n">
        <v>6350001</v>
      </c>
      <c r="M1742" s="6" t="n">
        <v>33.6170733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879369106</t>
        </is>
      </c>
      <c r="U1742" t="inlineStr">
        <is>
          <t>Equity</t>
        </is>
      </c>
      <c r="AG1742" t="n">
        <v>0.000376</v>
      </c>
    </row>
    <row r="1743">
      <c r="A1743" t="inlineStr">
        <is>
          <t>PINK</t>
        </is>
      </c>
      <c r="B1743" t="inlineStr">
        <is>
          <t>TG THERAPEUTICS INC USD 0.001</t>
        </is>
      </c>
      <c r="C1743" t="inlineStr">
        <is>
          <t>TGTX</t>
        </is>
      </c>
      <c r="D1743" t="inlineStr">
        <is>
          <t>B828K63</t>
        </is>
      </c>
      <c r="E1743" t="inlineStr">
        <is>
          <t>US88322Q1085</t>
        </is>
      </c>
      <c r="F1743" t="inlineStr">
        <is>
          <t>88322Q108</t>
        </is>
      </c>
      <c r="G1743" s="1" t="n">
        <v>14773</v>
      </c>
      <c r="H1743" s="1" t="n">
        <v>34.55</v>
      </c>
      <c r="I1743" s="2" t="n">
        <v>510407.15</v>
      </c>
      <c r="J1743" s="3" t="n">
        <v>0.00239102</v>
      </c>
      <c r="K1743" s="4" t="n">
        <v>213468449.07</v>
      </c>
      <c r="L1743" s="5" t="n">
        <v>6350001</v>
      </c>
      <c r="M1743" s="6" t="n">
        <v>33.6170733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88322Q108</t>
        </is>
      </c>
      <c r="U1743" t="inlineStr">
        <is>
          <t>Equity</t>
        </is>
      </c>
      <c r="AG1743" t="n">
        <v>0.000376</v>
      </c>
    </row>
    <row r="1744">
      <c r="A1744" t="inlineStr">
        <is>
          <t>PINK</t>
        </is>
      </c>
      <c r="B1744" t="inlineStr">
        <is>
          <t>THERMO FISHER SCIENTIFIC IN USD 1.0</t>
        </is>
      </c>
      <c r="C1744" t="inlineStr">
        <is>
          <t>TMO</t>
        </is>
      </c>
      <c r="D1744" t="inlineStr">
        <is>
          <t>2886907</t>
        </is>
      </c>
      <c r="E1744" t="inlineStr">
        <is>
          <t>US8835561023</t>
        </is>
      </c>
      <c r="F1744" t="inlineStr">
        <is>
          <t>883556102</t>
        </is>
      </c>
      <c r="G1744" s="1" t="n">
        <v>3107</v>
      </c>
      <c r="H1744" s="1" t="n">
        <v>557.63</v>
      </c>
      <c r="I1744" s="2" t="n">
        <v>1732556.41</v>
      </c>
      <c r="J1744" s="3" t="n">
        <v>0.00811622</v>
      </c>
      <c r="K1744" s="4" t="n">
        <v>213468449.07</v>
      </c>
      <c r="L1744" s="5" t="n">
        <v>6350001</v>
      </c>
      <c r="M1744" s="6" t="n">
        <v>33.6170733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883556102</t>
        </is>
      </c>
      <c r="U1744" t="inlineStr">
        <is>
          <t>Equity</t>
        </is>
      </c>
      <c r="AG1744" t="n">
        <v>0.000376</v>
      </c>
    </row>
    <row r="1745">
      <c r="A1745" t="inlineStr">
        <is>
          <t>PINK</t>
        </is>
      </c>
      <c r="B1745" t="inlineStr">
        <is>
          <t>10X GENOMICS INC USD 0.00001</t>
        </is>
      </c>
      <c r="C1745" t="inlineStr">
        <is>
          <t>TXG</t>
        </is>
      </c>
      <c r="D1745" t="inlineStr">
        <is>
          <t>BKS3RS7</t>
        </is>
      </c>
      <c r="E1745" t="inlineStr">
        <is>
          <t>US88025U1097</t>
        </is>
      </c>
      <c r="F1745" t="inlineStr">
        <is>
          <t>88025U109</t>
        </is>
      </c>
      <c r="G1745" s="1" t="n">
        <v>324821</v>
      </c>
      <c r="H1745" s="1" t="n">
        <v>13.34</v>
      </c>
      <c r="I1745" s="2" t="n">
        <v>4333112.14</v>
      </c>
      <c r="J1745" s="3" t="n">
        <v>0.02029861</v>
      </c>
      <c r="K1745" s="4" t="n">
        <v>213468449.07</v>
      </c>
      <c r="L1745" s="5" t="n">
        <v>6350001</v>
      </c>
      <c r="M1745" s="6" t="n">
        <v>33.6170733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88025U109</t>
        </is>
      </c>
      <c r="U1745" t="inlineStr">
        <is>
          <t>Equity</t>
        </is>
      </c>
      <c r="AG1745" t="n">
        <v>0.000376</v>
      </c>
    </row>
    <row r="1746">
      <c r="A1746" t="inlineStr">
        <is>
          <t>PINK</t>
        </is>
      </c>
      <c r="B1746" t="inlineStr">
        <is>
          <t>UNITEDHEALTH GROUP INC USD 0.01</t>
        </is>
      </c>
      <c r="C1746" t="inlineStr">
        <is>
          <t>UNH</t>
        </is>
      </c>
      <c r="D1746" t="inlineStr">
        <is>
          <t>2917766</t>
        </is>
      </c>
      <c r="E1746" t="inlineStr">
        <is>
          <t>US91324P1021</t>
        </is>
      </c>
      <c r="F1746" t="inlineStr">
        <is>
          <t>91324P102</t>
        </is>
      </c>
      <c r="G1746" s="1" t="n">
        <v>36738</v>
      </c>
      <c r="H1746" s="1" t="n">
        <v>367.84</v>
      </c>
      <c r="I1746" s="2" t="n">
        <v>13513705.92</v>
      </c>
      <c r="J1746" s="3" t="n">
        <v>0.0633054</v>
      </c>
      <c r="K1746" s="4" t="n">
        <v>213468449.07</v>
      </c>
      <c r="L1746" s="5" t="n">
        <v>6350001</v>
      </c>
      <c r="M1746" s="6" t="n">
        <v>33.6170733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91324P102</t>
        </is>
      </c>
      <c r="U1746" t="inlineStr">
        <is>
          <t>Equity</t>
        </is>
      </c>
      <c r="AG1746" t="n">
        <v>0.000376</v>
      </c>
    </row>
    <row r="1747">
      <c r="A1747" t="inlineStr">
        <is>
          <t>PINK</t>
        </is>
      </c>
      <c r="B1747" t="inlineStr">
        <is>
          <t>UNITED THERAPEUTICS CORP D USD 0.01</t>
        </is>
      </c>
      <c r="C1747" t="inlineStr">
        <is>
          <t>UTHR</t>
        </is>
      </c>
      <c r="D1747" t="inlineStr">
        <is>
          <t>2430412</t>
        </is>
      </c>
      <c r="E1747" t="inlineStr">
        <is>
          <t>US91307C1027</t>
        </is>
      </c>
      <c r="F1747" t="inlineStr">
        <is>
          <t>91307C102</t>
        </is>
      </c>
      <c r="G1747" s="1" t="n">
        <v>20304</v>
      </c>
      <c r="H1747" s="1" t="n">
        <v>415.34</v>
      </c>
      <c r="I1747" s="2" t="n">
        <v>8433063.359999999</v>
      </c>
      <c r="J1747" s="3" t="n">
        <v>0.03950496</v>
      </c>
      <c r="K1747" s="4" t="n">
        <v>213468449.07</v>
      </c>
      <c r="L1747" s="5" t="n">
        <v>6350001</v>
      </c>
      <c r="M1747" s="6" t="n">
        <v>33.6170733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91307C102</t>
        </is>
      </c>
      <c r="U1747" t="inlineStr">
        <is>
          <t>Equity</t>
        </is>
      </c>
      <c r="AG1747" t="n">
        <v>0.000376</v>
      </c>
    </row>
    <row r="1748">
      <c r="A1748" t="inlineStr">
        <is>
          <t>PINK</t>
        </is>
      </c>
      <c r="B1748" t="inlineStr">
        <is>
          <t>VERALTO CORP USD 0.01</t>
        </is>
      </c>
      <c r="C1748" t="inlineStr">
        <is>
          <t>VLTO</t>
        </is>
      </c>
      <c r="D1748" t="inlineStr">
        <is>
          <t>BPGMZQ5</t>
        </is>
      </c>
      <c r="E1748" t="inlineStr">
        <is>
          <t>US92338C1036</t>
        </is>
      </c>
      <c r="F1748" t="inlineStr">
        <is>
          <t>92338C103</t>
        </is>
      </c>
      <c r="G1748" s="1" t="n">
        <v>544</v>
      </c>
      <c r="H1748" s="1" t="n">
        <v>102.53</v>
      </c>
      <c r="I1748" s="2" t="n">
        <v>55776.32</v>
      </c>
      <c r="J1748" s="3" t="n">
        <v>0.00026129</v>
      </c>
      <c r="K1748" s="4" t="n">
        <v>213468449.07</v>
      </c>
      <c r="L1748" s="5" t="n">
        <v>6350001</v>
      </c>
      <c r="M1748" s="6" t="n">
        <v>33.6170733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92338C103</t>
        </is>
      </c>
      <c r="U1748" t="inlineStr">
        <is>
          <t>Equity</t>
        </is>
      </c>
      <c r="AG1748" t="n">
        <v>0.000376</v>
      </c>
    </row>
    <row r="1749">
      <c r="A1749" t="inlineStr">
        <is>
          <t>PINK</t>
        </is>
      </c>
      <c r="B1749" t="inlineStr">
        <is>
          <t>VERTEX PHARMACEUTICALS INC USD 0.01</t>
        </is>
      </c>
      <c r="C1749" t="inlineStr">
        <is>
          <t>VRTX</t>
        </is>
      </c>
      <c r="D1749" t="inlineStr">
        <is>
          <t>2931034</t>
        </is>
      </c>
      <c r="E1749" t="inlineStr">
        <is>
          <t>US92532F1003</t>
        </is>
      </c>
      <c r="F1749" t="inlineStr">
        <is>
          <t>92532F100</t>
        </is>
      </c>
      <c r="G1749" s="1" t="n">
        <v>11696</v>
      </c>
      <c r="H1749" s="1" t="n">
        <v>422.39</v>
      </c>
      <c r="I1749" s="2" t="n">
        <v>4940273.44</v>
      </c>
      <c r="J1749" s="3" t="n">
        <v>0.02314287</v>
      </c>
      <c r="K1749" s="4" t="n">
        <v>213468449.07</v>
      </c>
      <c r="L1749" s="5" t="n">
        <v>6350001</v>
      </c>
      <c r="M1749" s="6" t="n">
        <v>33.6170733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92532F100</t>
        </is>
      </c>
      <c r="U1749" t="inlineStr">
        <is>
          <t>Equity</t>
        </is>
      </c>
      <c r="AG1749" t="n">
        <v>0.000376</v>
      </c>
    </row>
    <row r="1750">
      <c r="A1750" t="inlineStr">
        <is>
          <t>PINK</t>
        </is>
      </c>
      <c r="B1750" t="inlineStr">
        <is>
          <t>ZIMMER BIOMET HLDGS INC USD 0.01</t>
        </is>
      </c>
      <c r="C1750" t="inlineStr">
        <is>
          <t>ZBH</t>
        </is>
      </c>
      <c r="D1750" t="inlineStr">
        <is>
          <t>2783815</t>
        </is>
      </c>
      <c r="E1750" t="inlineStr">
        <is>
          <t>US98956P1021</t>
        </is>
      </c>
      <c r="F1750" t="inlineStr">
        <is>
          <t>98956P102</t>
        </is>
      </c>
      <c r="G1750" s="1" t="n">
        <v>2986</v>
      </c>
      <c r="H1750" s="1" t="n">
        <v>101.14</v>
      </c>
      <c r="I1750" s="2" t="n">
        <v>302004.04</v>
      </c>
      <c r="J1750" s="3" t="n">
        <v>0.00141475</v>
      </c>
      <c r="K1750" s="4" t="n">
        <v>213468449.07</v>
      </c>
      <c r="L1750" s="5" t="n">
        <v>6350001</v>
      </c>
      <c r="M1750" s="6" t="n">
        <v>33.6170733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98956P102</t>
        </is>
      </c>
      <c r="U1750" t="inlineStr">
        <is>
          <t>Equity</t>
        </is>
      </c>
      <c r="AG1750" t="n">
        <v>0.000376</v>
      </c>
    </row>
    <row r="1751">
      <c r="A1751" t="inlineStr">
        <is>
          <t>PINK</t>
        </is>
      </c>
      <c r="B1751" t="inlineStr">
        <is>
          <t>Cash</t>
        </is>
      </c>
      <c r="C1751" t="inlineStr">
        <is>
          <t>Cash</t>
        </is>
      </c>
      <c r="G1751" s="1" t="n">
        <v>1079929.19</v>
      </c>
      <c r="H1751" s="1" t="n">
        <v>1</v>
      </c>
      <c r="I1751" s="2" t="n">
        <v>1079929.19</v>
      </c>
      <c r="J1751" s="3" t="n">
        <v>0.00505896</v>
      </c>
      <c r="K1751" s="4" t="n">
        <v>213468449.07</v>
      </c>
      <c r="L1751" s="5" t="n">
        <v>6350001</v>
      </c>
      <c r="M1751" s="6" t="n">
        <v>33.6170733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Cash</t>
        </is>
      </c>
      <c r="U1751" t="inlineStr">
        <is>
          <t>Cash</t>
        </is>
      </c>
      <c r="AG1751" t="n">
        <v>0.000376</v>
      </c>
    </row>
    <row r="1752">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row>
    <row r="1753">
      <c r="A1753" t="inlineStr">
        <is>
          <t>QIS</t>
        </is>
      </c>
      <c r="B1753" t="inlineStr">
        <is>
          <t>SIMPLIFY E CURRENCY STRATEGY ETF</t>
        </is>
      </c>
      <c r="C1753" t="inlineStr">
        <is>
          <t>FOXY</t>
        </is>
      </c>
      <c r="D1753" t="inlineStr">
        <is>
          <t>BPH26C7</t>
        </is>
      </c>
      <c r="E1753" t="inlineStr">
        <is>
          <t>US82889N3686</t>
        </is>
      </c>
      <c r="F1753" t="inlineStr">
        <is>
          <t>82889N368</t>
        </is>
      </c>
      <c r="G1753" s="1" t="n">
        <v>337443</v>
      </c>
      <c r="H1753" s="1" t="n">
        <v>27.9542</v>
      </c>
      <c r="I1753" s="2" t="n">
        <v>9432949.109999999</v>
      </c>
      <c r="J1753" s="3" t="n">
        <v>0.11939237</v>
      </c>
      <c r="K1753" s="4" t="n">
        <v>79007972.01000001</v>
      </c>
      <c r="L1753" s="5" t="n">
        <v>4050001</v>
      </c>
      <c r="M1753" s="6" t="n">
        <v>19.50813642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82889N368</t>
        </is>
      </c>
      <c r="U1753" t="inlineStr">
        <is>
          <t>Fund</t>
        </is>
      </c>
      <c r="AG1753" t="n">
        <v>-0.141635</v>
      </c>
    </row>
    <row r="1754">
      <c r="A1754" t="inlineStr">
        <is>
          <t>QIS</t>
        </is>
      </c>
      <c r="B1754" t="inlineStr">
        <is>
          <t>NASDAQ 100 E-MINI DEC25</t>
        </is>
      </c>
      <c r="C1754" t="inlineStr">
        <is>
          <t>NQZ5 Index</t>
        </is>
      </c>
      <c r="F1754" t="inlineStr">
        <is>
          <t>NASDAQ 100 E-MINI DEC25</t>
        </is>
      </c>
      <c r="G1754" s="1" t="n">
        <v>-120</v>
      </c>
      <c r="H1754" s="1" t="n">
        <v>26163.5</v>
      </c>
      <c r="I1754" s="2" t="n">
        <v>-62792400</v>
      </c>
      <c r="J1754" s="3" t="n">
        <v>-0.79476031</v>
      </c>
      <c r="K1754" s="4" t="n">
        <v>79007972.01000001</v>
      </c>
      <c r="L1754" s="5" t="n">
        <v>4050001</v>
      </c>
      <c r="M1754" s="6" t="n">
        <v>19.50813642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NQZ5</t>
        </is>
      </c>
      <c r="U1754" t="inlineStr">
        <is>
          <t>Future</t>
        </is>
      </c>
      <c r="AG1754" t="n">
        <v>-0.141635</v>
      </c>
    </row>
    <row r="1755">
      <c r="A1755" t="inlineStr">
        <is>
          <t>QIS</t>
        </is>
      </c>
      <c r="B1755" t="inlineStr">
        <is>
          <t>CBOE VIX FUTURE NOV25</t>
        </is>
      </c>
      <c r="C1755" t="inlineStr">
        <is>
          <t>UXX5 Index</t>
        </is>
      </c>
      <c r="F1755" t="inlineStr">
        <is>
          <t>CBOE VIX FUTURE NOV25</t>
        </is>
      </c>
      <c r="G1755" s="1" t="n">
        <v>-103</v>
      </c>
      <c r="H1755" s="1" t="n">
        <v>18.5732</v>
      </c>
      <c r="I1755" s="2" t="n">
        <v>-1913039.6</v>
      </c>
      <c r="J1755" s="3" t="n">
        <v>-0.02421325</v>
      </c>
      <c r="K1755" s="4" t="n">
        <v>79007972.01000001</v>
      </c>
      <c r="L1755" s="5" t="n">
        <v>4050001</v>
      </c>
      <c r="M1755" s="6" t="n">
        <v>19.50813642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UXX5</t>
        </is>
      </c>
      <c r="U1755" t="inlineStr">
        <is>
          <t>Future</t>
        </is>
      </c>
      <c r="AG1755" t="n">
        <v>-0.141635</v>
      </c>
    </row>
    <row r="1756">
      <c r="A1756" t="inlineStr">
        <is>
          <t>QIS</t>
        </is>
      </c>
      <c r="B1756" t="inlineStr">
        <is>
          <t>CBOE VIX FUTURE DEC25</t>
        </is>
      </c>
      <c r="C1756" t="inlineStr">
        <is>
          <t>UXZ5 Index</t>
        </is>
      </c>
      <c r="F1756" t="inlineStr">
        <is>
          <t>CBOE VIX FUTURE DEC25</t>
        </is>
      </c>
      <c r="G1756" s="1" t="n">
        <v>-21</v>
      </c>
      <c r="H1756" s="1" t="n">
        <v>19.4043</v>
      </c>
      <c r="I1756" s="2" t="n">
        <v>-407490.3</v>
      </c>
      <c r="J1756" s="3" t="n">
        <v>-0.00515758</v>
      </c>
      <c r="K1756" s="4" t="n">
        <v>79007972.01000001</v>
      </c>
      <c r="L1756" s="5" t="n">
        <v>4050001</v>
      </c>
      <c r="M1756" s="6" t="n">
        <v>19.50813642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UXZ5</t>
        </is>
      </c>
      <c r="U1756" t="inlineStr">
        <is>
          <t>Future</t>
        </is>
      </c>
      <c r="AG1756" t="n">
        <v>-0.141635</v>
      </c>
    </row>
    <row r="1757">
      <c r="A1757" t="inlineStr">
        <is>
          <t>QIS</t>
        </is>
      </c>
      <c r="B1757" t="inlineStr">
        <is>
          <t>AEP US 11/21/25 C120 Equity</t>
        </is>
      </c>
      <c r="C1757" t="inlineStr">
        <is>
          <t>AEP 11/21/25 C120 Equity</t>
        </is>
      </c>
      <c r="F1757" t="inlineStr">
        <is>
          <t>01SXVD2T2</t>
        </is>
      </c>
      <c r="G1757" s="1" t="n">
        <v>1000</v>
      </c>
      <c r="H1757" s="1" t="n">
        <v>0.9</v>
      </c>
      <c r="I1757" s="2" t="n">
        <v>90000</v>
      </c>
      <c r="J1757" s="3" t="n">
        <v>0.00113913</v>
      </c>
      <c r="K1757" s="4" t="n">
        <v>79007972.01000001</v>
      </c>
      <c r="L1757" s="5" t="n">
        <v>4050001</v>
      </c>
      <c r="M1757" s="6" t="n">
        <v>19.50813642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01SXVD2T2</t>
        </is>
      </c>
      <c r="U1757" t="inlineStr">
        <is>
          <t>Option</t>
        </is>
      </c>
      <c r="AG1757" t="n">
        <v>-0.141635</v>
      </c>
    </row>
    <row r="1758">
      <c r="A1758" t="inlineStr">
        <is>
          <t>QIS</t>
        </is>
      </c>
      <c r="B1758" t="inlineStr">
        <is>
          <t>ENPH US 10/31/25 P35 Equity</t>
        </is>
      </c>
      <c r="C1758" t="inlineStr">
        <is>
          <t>ENPH 10/31/25 P35 Equity</t>
        </is>
      </c>
      <c r="F1758" t="inlineStr">
        <is>
          <t>01X6BD000</t>
        </is>
      </c>
      <c r="G1758" s="1" t="n">
        <v>500</v>
      </c>
      <c r="H1758" s="1" t="n">
        <v>1.545</v>
      </c>
      <c r="I1758" s="2" t="n">
        <v>77250</v>
      </c>
      <c r="J1758" s="3" t="n">
        <v>0.0009777500000000001</v>
      </c>
      <c r="K1758" s="4" t="n">
        <v>79007972.01000001</v>
      </c>
      <c r="L1758" s="5" t="n">
        <v>4050001</v>
      </c>
      <c r="M1758" s="6" t="n">
        <v>19.50813642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01X6BD000</t>
        </is>
      </c>
      <c r="U1758" t="inlineStr">
        <is>
          <t>Option</t>
        </is>
      </c>
      <c r="AG1758" t="n">
        <v>-0.141635</v>
      </c>
    </row>
    <row r="1759">
      <c r="A1759" t="inlineStr">
        <is>
          <t>QIS</t>
        </is>
      </c>
      <c r="B1759" t="inlineStr">
        <is>
          <t>META US 10/31/25 C735 Equity</t>
        </is>
      </c>
      <c r="C1759" t="inlineStr">
        <is>
          <t>META 10/31/25 C735 Equity</t>
        </is>
      </c>
      <c r="F1759" t="inlineStr">
        <is>
          <t>01X6KB8R6</t>
        </is>
      </c>
      <c r="G1759" s="1" t="n">
        <v>60</v>
      </c>
      <c r="H1759" s="1" t="n">
        <v>34.35</v>
      </c>
      <c r="I1759" s="2" t="n">
        <v>206100</v>
      </c>
      <c r="J1759" s="3" t="n">
        <v>0.0026086</v>
      </c>
      <c r="K1759" s="4" t="n">
        <v>79007972.01000001</v>
      </c>
      <c r="L1759" s="5" t="n">
        <v>4050001</v>
      </c>
      <c r="M1759" s="6" t="n">
        <v>19.50813642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01X6KB8R6</t>
        </is>
      </c>
      <c r="U1759" t="inlineStr">
        <is>
          <t>Option</t>
        </is>
      </c>
      <c r="AG1759" t="n">
        <v>-0.141635</v>
      </c>
    </row>
    <row r="1760">
      <c r="A1760" t="inlineStr">
        <is>
          <t>QIS</t>
        </is>
      </c>
      <c r="B1760" t="inlineStr">
        <is>
          <t>NBIX US 11/21/25 C145 Equity</t>
        </is>
      </c>
      <c r="C1760" t="inlineStr">
        <is>
          <t>NBIX 11/21/25 C145 Equity</t>
        </is>
      </c>
      <c r="F1760" t="inlineStr">
        <is>
          <t>01SYZ9F81</t>
        </is>
      </c>
      <c r="G1760" s="1" t="n">
        <v>144</v>
      </c>
      <c r="H1760" s="1" t="n">
        <v>8.9</v>
      </c>
      <c r="I1760" s="2" t="n">
        <v>128160</v>
      </c>
      <c r="J1760" s="3" t="n">
        <v>0.00162211</v>
      </c>
      <c r="K1760" s="4" t="n">
        <v>79007972.01000001</v>
      </c>
      <c r="L1760" s="5" t="n">
        <v>4050001</v>
      </c>
      <c r="M1760" s="6" t="n">
        <v>19.50813642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01SYZ9F81</t>
        </is>
      </c>
      <c r="U1760" t="inlineStr">
        <is>
          <t>Option</t>
        </is>
      </c>
      <c r="AG1760" t="n">
        <v>-0.141635</v>
      </c>
    </row>
    <row r="1761">
      <c r="A1761" t="inlineStr">
        <is>
          <t>QIS</t>
        </is>
      </c>
      <c r="B1761" t="inlineStr">
        <is>
          <t>NBIX US 11/21/25 C165 Equity</t>
        </is>
      </c>
      <c r="C1761" t="inlineStr">
        <is>
          <t>NBIX 11/21/25 C165 Equity</t>
        </is>
      </c>
      <c r="F1761" t="inlineStr">
        <is>
          <t>01SYZ9GH9</t>
        </is>
      </c>
      <c r="G1761" s="1" t="n">
        <v>-144</v>
      </c>
      <c r="H1761" s="1" t="n">
        <v>2.075</v>
      </c>
      <c r="I1761" s="2" t="n">
        <v>-29880</v>
      </c>
      <c r="J1761" s="3" t="n">
        <v>-0.00037819</v>
      </c>
      <c r="K1761" s="4" t="n">
        <v>79007972.01000001</v>
      </c>
      <c r="L1761" s="5" t="n">
        <v>4050001</v>
      </c>
      <c r="M1761" s="6" t="n">
        <v>19.50813642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01SYZ9GH9</t>
        </is>
      </c>
      <c r="U1761" t="inlineStr">
        <is>
          <t>Option</t>
        </is>
      </c>
      <c r="AG1761" t="n">
        <v>-0.141635</v>
      </c>
    </row>
    <row r="1762">
      <c r="A1762" t="inlineStr">
        <is>
          <t>QIS</t>
        </is>
      </c>
      <c r="B1762" t="inlineStr">
        <is>
          <t>NDX US 12/19/25 C25950 Index</t>
        </is>
      </c>
      <c r="C1762" t="inlineStr">
        <is>
          <t>NDX US 12/19/25 C25950 Index</t>
        </is>
      </c>
      <c r="F1762" t="inlineStr">
        <is>
          <t>01XB3BVP9</t>
        </is>
      </c>
      <c r="G1762" s="1" t="n">
        <v>58</v>
      </c>
      <c r="H1762" s="1" t="n">
        <v>866</v>
      </c>
      <c r="I1762" s="2" t="n">
        <v>5022800</v>
      </c>
      <c r="J1762" s="3" t="n">
        <v>0.06357333</v>
      </c>
      <c r="K1762" s="4" t="n">
        <v>79007972.01000001</v>
      </c>
      <c r="L1762" s="5" t="n">
        <v>4050001</v>
      </c>
      <c r="M1762" s="6" t="n">
        <v>19.50813642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01XB3BVP9</t>
        </is>
      </c>
      <c r="U1762" t="inlineStr">
        <is>
          <t>Option</t>
        </is>
      </c>
      <c r="AG1762" t="n">
        <v>-0.141635</v>
      </c>
    </row>
    <row r="1763">
      <c r="A1763" t="inlineStr">
        <is>
          <t>QIS</t>
        </is>
      </c>
      <c r="B1763" t="inlineStr">
        <is>
          <t>NDX US 12/19/25 C27000 Index</t>
        </is>
      </c>
      <c r="C1763" t="inlineStr">
        <is>
          <t>NDX US 12/19/25 C27000 Index</t>
        </is>
      </c>
      <c r="F1763" t="inlineStr">
        <is>
          <t>01QJC8Q71</t>
        </is>
      </c>
      <c r="G1763" s="1" t="n">
        <v>-58</v>
      </c>
      <c r="H1763" s="1" t="n">
        <v>372.9</v>
      </c>
      <c r="I1763" s="2" t="n">
        <v>-2162820</v>
      </c>
      <c r="J1763" s="3" t="n">
        <v>-0.02737471</v>
      </c>
      <c r="K1763" s="4" t="n">
        <v>79007972.01000001</v>
      </c>
      <c r="L1763" s="5" t="n">
        <v>4050001</v>
      </c>
      <c r="M1763" s="6" t="n">
        <v>19.50813642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01QJC8Q71</t>
        </is>
      </c>
      <c r="U1763" t="inlineStr">
        <is>
          <t>Option</t>
        </is>
      </c>
      <c r="AG1763" t="n">
        <v>-0.141635</v>
      </c>
    </row>
    <row r="1764">
      <c r="A1764" t="inlineStr">
        <is>
          <t>QIS</t>
        </is>
      </c>
      <c r="B1764" t="inlineStr">
        <is>
          <t>NDXP US 11/07/25 P23000 Index</t>
        </is>
      </c>
      <c r="C1764" t="inlineStr">
        <is>
          <t>NDXP US 11/07/25 P23000 Index</t>
        </is>
      </c>
      <c r="F1764" t="inlineStr">
        <is>
          <t>01X61QL84</t>
        </is>
      </c>
      <c r="G1764" s="1" t="n">
        <v>8</v>
      </c>
      <c r="H1764" s="1" t="n">
        <v>10.3</v>
      </c>
      <c r="I1764" s="2" t="n">
        <v>8240</v>
      </c>
      <c r="J1764" s="3" t="n">
        <v>0.00010429</v>
      </c>
      <c r="K1764" s="4" t="n">
        <v>79007972.01000001</v>
      </c>
      <c r="L1764" s="5" t="n">
        <v>4050001</v>
      </c>
      <c r="M1764" s="6" t="n">
        <v>19.50813642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01X61QL84</t>
        </is>
      </c>
      <c r="U1764" t="inlineStr">
        <is>
          <t>Option</t>
        </is>
      </c>
      <c r="AG1764" t="n">
        <v>-0.141635</v>
      </c>
    </row>
    <row r="1765">
      <c r="A1765" t="inlineStr">
        <is>
          <t>QIS</t>
        </is>
      </c>
      <c r="B1765" t="inlineStr">
        <is>
          <t>NDXP US 11/07/25 P24000 Index</t>
        </is>
      </c>
      <c r="C1765" t="inlineStr">
        <is>
          <t>NDXP US 11/07/25 P24000 Index</t>
        </is>
      </c>
      <c r="F1765" t="inlineStr">
        <is>
          <t>01X5ZWLH3</t>
        </is>
      </c>
      <c r="G1765" s="1" t="n">
        <v>-8</v>
      </c>
      <c r="H1765" s="1" t="n">
        <v>23.25</v>
      </c>
      <c r="I1765" s="2" t="n">
        <v>-18600</v>
      </c>
      <c r="J1765" s="3" t="n">
        <v>-0.00023542</v>
      </c>
      <c r="K1765" s="4" t="n">
        <v>79007972.01000001</v>
      </c>
      <c r="L1765" s="5" t="n">
        <v>4050001</v>
      </c>
      <c r="M1765" s="6" t="n">
        <v>19.50813642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01X5ZWLH3</t>
        </is>
      </c>
      <c r="U1765" t="inlineStr">
        <is>
          <t>Option</t>
        </is>
      </c>
      <c r="AG1765" t="n">
        <v>-0.141635</v>
      </c>
    </row>
    <row r="1766">
      <c r="A1766" t="inlineStr">
        <is>
          <t>QIS</t>
        </is>
      </c>
      <c r="B1766" t="inlineStr">
        <is>
          <t>OTC GS RTY 1/26/26 90% PUT/ 70% KO</t>
        </is>
      </c>
      <c r="C1766" t="inlineStr">
        <is>
          <t>OTC GS RTY 1/26/26 90% PUT/ 70% KO</t>
        </is>
      </c>
      <c r="F1766" t="inlineStr">
        <is>
          <t>OTCGS0005</t>
        </is>
      </c>
      <c r="G1766" s="1" t="n">
        <v>12352</v>
      </c>
      <c r="H1766" s="1" t="n">
        <v>5.316148</v>
      </c>
      <c r="I1766" s="2" t="n">
        <v>65665.06</v>
      </c>
      <c r="J1766" s="3" t="n">
        <v>0.00083112</v>
      </c>
      <c r="K1766" s="4" t="n">
        <v>79007972.01000001</v>
      </c>
      <c r="L1766" s="5" t="n">
        <v>4050001</v>
      </c>
      <c r="M1766" s="6" t="n">
        <v>19.50813642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OTCGS0005</t>
        </is>
      </c>
      <c r="U1766" t="inlineStr">
        <is>
          <t>Option</t>
        </is>
      </c>
      <c r="AG1766" t="n">
        <v>-0.141635</v>
      </c>
    </row>
    <row r="1767">
      <c r="A1767" t="inlineStr">
        <is>
          <t>QIS</t>
        </is>
      </c>
      <c r="B1767" t="inlineStr">
        <is>
          <t>OTC OP0001MST 7/24/28 CALL 100%</t>
        </is>
      </c>
      <c r="C1767" t="inlineStr">
        <is>
          <t>OTC OP0001MST 7/24/28 CALL 100%</t>
        </is>
      </c>
      <c r="F1767" t="inlineStr">
        <is>
          <t>OTCBP0001</t>
        </is>
      </c>
      <c r="G1767" s="1" t="n">
        <v>20000000</v>
      </c>
      <c r="H1767" s="1" t="n">
        <v>0.019066</v>
      </c>
      <c r="I1767" s="2" t="n">
        <v>381320</v>
      </c>
      <c r="J1767" s="3" t="n">
        <v>0.00482635</v>
      </c>
      <c r="K1767" s="4" t="n">
        <v>79007972.01000001</v>
      </c>
      <c r="L1767" s="5" t="n">
        <v>4050001</v>
      </c>
      <c r="M1767" s="6" t="n">
        <v>19.50813642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OTCBP0001</t>
        </is>
      </c>
      <c r="U1767" t="inlineStr">
        <is>
          <t>Option</t>
        </is>
      </c>
      <c r="AG1767" t="n">
        <v>-0.141635</v>
      </c>
    </row>
    <row r="1768">
      <c r="A1768" t="inlineStr">
        <is>
          <t>QIS</t>
        </is>
      </c>
      <c r="B1768" t="inlineStr">
        <is>
          <t>OTC OP0001MST 7/31/28 CALL 100%</t>
        </is>
      </c>
      <c r="C1768" t="inlineStr">
        <is>
          <t>OTC OP0001MST 7/31/28 CALL 100%</t>
        </is>
      </c>
      <c r="F1768" t="inlineStr">
        <is>
          <t>OTCBP0002</t>
        </is>
      </c>
      <c r="G1768" s="1" t="n">
        <v>20000000</v>
      </c>
      <c r="H1768" s="1" t="n">
        <v>0.019069</v>
      </c>
      <c r="I1768" s="2" t="n">
        <v>381380</v>
      </c>
      <c r="J1768" s="3" t="n">
        <v>0.00482711</v>
      </c>
      <c r="K1768" s="4" t="n">
        <v>79007972.01000001</v>
      </c>
      <c r="L1768" s="5" t="n">
        <v>4050001</v>
      </c>
      <c r="M1768" s="6" t="n">
        <v>19.50813642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OTCBP0002</t>
        </is>
      </c>
      <c r="U1768" t="inlineStr">
        <is>
          <t>Option</t>
        </is>
      </c>
      <c r="AG1768" t="n">
        <v>-0.141635</v>
      </c>
    </row>
    <row r="1769">
      <c r="A1769" t="inlineStr">
        <is>
          <t>QIS</t>
        </is>
      </c>
      <c r="B1769" t="inlineStr">
        <is>
          <t>OTC OP0001MST 8/15/28 CALL 100%</t>
        </is>
      </c>
      <c r="C1769" t="inlineStr">
        <is>
          <t>OTC OP0001MST 8/15/28 CALL 100%</t>
        </is>
      </c>
      <c r="F1769" t="inlineStr">
        <is>
          <t>OTCBP0003</t>
        </is>
      </c>
      <c r="G1769" s="1" t="n">
        <v>20000000</v>
      </c>
      <c r="H1769" s="1" t="n">
        <v>0.01966</v>
      </c>
      <c r="I1769" s="2" t="n">
        <v>393200</v>
      </c>
      <c r="J1769" s="3" t="n">
        <v>0.00497671</v>
      </c>
      <c r="K1769" s="4" t="n">
        <v>79007972.01000001</v>
      </c>
      <c r="L1769" s="5" t="n">
        <v>4050001</v>
      </c>
      <c r="M1769" s="6" t="n">
        <v>19.50813642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OTCBP0003</t>
        </is>
      </c>
      <c r="U1769" t="inlineStr">
        <is>
          <t>Option</t>
        </is>
      </c>
      <c r="AG1769" t="n">
        <v>-0.141635</v>
      </c>
    </row>
    <row r="1770">
      <c r="A1770" t="inlineStr">
        <is>
          <t>QIS</t>
        </is>
      </c>
      <c r="B1770" t="inlineStr">
        <is>
          <t>PYPL US 11/07/25 P69 Equity</t>
        </is>
      </c>
      <c r="C1770" t="inlineStr">
        <is>
          <t>PYPL 11/07/25 P69 Equity</t>
        </is>
      </c>
      <c r="F1770" t="inlineStr">
        <is>
          <t>01XKVZ8N4</t>
        </is>
      </c>
      <c r="G1770" s="1" t="n">
        <v>530</v>
      </c>
      <c r="H1770" s="1" t="n">
        <v>0.66</v>
      </c>
      <c r="I1770" s="2" t="n">
        <v>34980</v>
      </c>
      <c r="J1770" s="3" t="n">
        <v>0.00044274</v>
      </c>
      <c r="K1770" s="4" t="n">
        <v>79007972.01000001</v>
      </c>
      <c r="L1770" s="5" t="n">
        <v>4050001</v>
      </c>
      <c r="M1770" s="6" t="n">
        <v>19.50813642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01XKVZ8N4</t>
        </is>
      </c>
      <c r="U1770" t="inlineStr">
        <is>
          <t>Option</t>
        </is>
      </c>
      <c r="AG1770" t="n">
        <v>-0.141635</v>
      </c>
    </row>
    <row r="1771">
      <c r="A1771" t="inlineStr">
        <is>
          <t>QIS</t>
        </is>
      </c>
      <c r="B1771" t="inlineStr">
        <is>
          <t>RUTW US 11/07/25 P2270 Index</t>
        </is>
      </c>
      <c r="C1771" t="inlineStr">
        <is>
          <t>RUTW US 11/07/25 P2270 Index</t>
        </is>
      </c>
      <c r="F1771" t="inlineStr">
        <is>
          <t>01XK8V6B6</t>
        </is>
      </c>
      <c r="G1771" s="1" t="n">
        <v>86</v>
      </c>
      <c r="H1771" s="1" t="n">
        <v>1.375</v>
      </c>
      <c r="I1771" s="2" t="n">
        <v>11825</v>
      </c>
      <c r="J1771" s="3" t="n">
        <v>0.00014967</v>
      </c>
      <c r="K1771" s="4" t="n">
        <v>79007972.01000001</v>
      </c>
      <c r="L1771" s="5" t="n">
        <v>4050001</v>
      </c>
      <c r="M1771" s="6" t="n">
        <v>19.50813642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01XK8V6B6</t>
        </is>
      </c>
      <c r="U1771" t="inlineStr">
        <is>
          <t>Option</t>
        </is>
      </c>
      <c r="AG1771" t="n">
        <v>-0.141635</v>
      </c>
    </row>
    <row r="1772">
      <c r="A1772" t="inlineStr">
        <is>
          <t>QIS</t>
        </is>
      </c>
      <c r="B1772" t="inlineStr">
        <is>
          <t>RUTW US 11/07/25 P2370 Index</t>
        </is>
      </c>
      <c r="C1772" t="inlineStr">
        <is>
          <t>RUTW US 11/07/25 P2370 Index</t>
        </is>
      </c>
      <c r="F1772" t="inlineStr">
        <is>
          <t>01XK8V564</t>
        </is>
      </c>
      <c r="G1772" s="1" t="n">
        <v>-86</v>
      </c>
      <c r="H1772" s="1" t="n">
        <v>4.6</v>
      </c>
      <c r="I1772" s="2" t="n">
        <v>-39560</v>
      </c>
      <c r="J1772" s="3" t="n">
        <v>-0.00050071</v>
      </c>
      <c r="K1772" s="4" t="n">
        <v>79007972.01000001</v>
      </c>
      <c r="L1772" s="5" t="n">
        <v>4050001</v>
      </c>
      <c r="M1772" s="6" t="n">
        <v>19.50813642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01XK8V564</t>
        </is>
      </c>
      <c r="U1772" t="inlineStr">
        <is>
          <t>Option</t>
        </is>
      </c>
      <c r="AG1772" t="n">
        <v>-0.141635</v>
      </c>
    </row>
    <row r="1773">
      <c r="A1773" t="inlineStr">
        <is>
          <t>QIS</t>
        </is>
      </c>
      <c r="B1773" t="inlineStr">
        <is>
          <t>SPXW US 10/29/25 C6895 Index</t>
        </is>
      </c>
      <c r="C1773" t="inlineStr">
        <is>
          <t>SPXW US 10/29/25 C6895 Index</t>
        </is>
      </c>
      <c r="F1773" t="inlineStr">
        <is>
          <t>01Y3HW908</t>
        </is>
      </c>
      <c r="G1773" s="1" t="n">
        <v>359</v>
      </c>
      <c r="H1773" s="1" t="n">
        <v>18.2</v>
      </c>
      <c r="I1773" s="2" t="n">
        <v>653380</v>
      </c>
      <c r="J1773" s="3" t="n">
        <v>0.008269800000000001</v>
      </c>
      <c r="K1773" s="4" t="n">
        <v>79007972.01000001</v>
      </c>
      <c r="L1773" s="5" t="n">
        <v>4050001</v>
      </c>
      <c r="M1773" s="6" t="n">
        <v>19.50813642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01Y3HW908</t>
        </is>
      </c>
      <c r="U1773" t="inlineStr">
        <is>
          <t>Option</t>
        </is>
      </c>
      <c r="AG1773" t="n">
        <v>-0.141635</v>
      </c>
    </row>
    <row r="1774">
      <c r="A1774" t="inlineStr">
        <is>
          <t>QIS</t>
        </is>
      </c>
      <c r="B1774" t="inlineStr">
        <is>
          <t>SPXW US 10/30/25 C6925 Index</t>
        </is>
      </c>
      <c r="C1774" t="inlineStr">
        <is>
          <t>SPXW US 10/30/25 C6925 Index</t>
        </is>
      </c>
      <c r="F1774" t="inlineStr">
        <is>
          <t>01XHKH3K6</t>
        </is>
      </c>
      <c r="G1774" s="1" t="n">
        <v>118</v>
      </c>
      <c r="H1774" s="1" t="n">
        <v>18.6</v>
      </c>
      <c r="I1774" s="2" t="n">
        <v>219480</v>
      </c>
      <c r="J1774" s="3" t="n">
        <v>0.00277795</v>
      </c>
      <c r="K1774" s="4" t="n">
        <v>79007972.01000001</v>
      </c>
      <c r="L1774" s="5" t="n">
        <v>4050001</v>
      </c>
      <c r="M1774" s="6" t="n">
        <v>19.50813642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01XHKH3K6</t>
        </is>
      </c>
      <c r="U1774" t="inlineStr">
        <is>
          <t>Option</t>
        </is>
      </c>
      <c r="AG1774" t="n">
        <v>-0.141635</v>
      </c>
    </row>
    <row r="1775">
      <c r="A1775" t="inlineStr">
        <is>
          <t>QIS</t>
        </is>
      </c>
      <c r="B1775" t="inlineStr">
        <is>
          <t>SPXW US 10/31/25 C6920 Index</t>
        </is>
      </c>
      <c r="C1775" t="inlineStr">
        <is>
          <t>SPXW US 10/31/25 C6920 Index</t>
        </is>
      </c>
      <c r="F1775" t="inlineStr">
        <is>
          <t>01W7GXHM7</t>
        </is>
      </c>
      <c r="G1775" s="1" t="n">
        <v>163</v>
      </c>
      <c r="H1775" s="1" t="n">
        <v>29.35</v>
      </c>
      <c r="I1775" s="2" t="n">
        <v>478405</v>
      </c>
      <c r="J1775" s="3" t="n">
        <v>0.00605515</v>
      </c>
      <c r="K1775" s="4" t="n">
        <v>79007972.01000001</v>
      </c>
      <c r="L1775" s="5" t="n">
        <v>4050001</v>
      </c>
      <c r="M1775" s="6" t="n">
        <v>19.50813642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01W7GXHM7</t>
        </is>
      </c>
      <c r="U1775" t="inlineStr">
        <is>
          <t>Option</t>
        </is>
      </c>
      <c r="AG1775" t="n">
        <v>-0.141635</v>
      </c>
    </row>
    <row r="1776">
      <c r="A1776" t="inlineStr">
        <is>
          <t>QIS</t>
        </is>
      </c>
      <c r="B1776" t="inlineStr">
        <is>
          <t>SPXW US 11/05/25 C7000 Index</t>
        </is>
      </c>
      <c r="C1776" t="inlineStr">
        <is>
          <t>SPXW US 11/05/25 C7000 Index</t>
        </is>
      </c>
      <c r="F1776" t="inlineStr">
        <is>
          <t>01XM8R5Z5</t>
        </is>
      </c>
      <c r="G1776" s="1" t="n">
        <v>360</v>
      </c>
      <c r="H1776" s="1" t="n">
        <v>13.9</v>
      </c>
      <c r="I1776" s="2" t="n">
        <v>500400</v>
      </c>
      <c r="J1776" s="3" t="n">
        <v>0.00633354</v>
      </c>
      <c r="K1776" s="4" t="n">
        <v>79007972.01000001</v>
      </c>
      <c r="L1776" s="5" t="n">
        <v>4050001</v>
      </c>
      <c r="M1776" s="6" t="n">
        <v>19.50813642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01XM8R5Z5</t>
        </is>
      </c>
      <c r="U1776" t="inlineStr">
        <is>
          <t>Option</t>
        </is>
      </c>
      <c r="AG1776" t="n">
        <v>-0.141635</v>
      </c>
    </row>
    <row r="1777">
      <c r="A1777" t="inlineStr">
        <is>
          <t>QIS</t>
        </is>
      </c>
      <c r="B1777" t="inlineStr">
        <is>
          <t>SPXW US 11/07/25 P6210 Index</t>
        </is>
      </c>
      <c r="C1777" t="inlineStr">
        <is>
          <t>SPXW US 11/07/25 P6210 Index</t>
        </is>
      </c>
      <c r="F1777" t="inlineStr">
        <is>
          <t>01XR48CH5</t>
        </is>
      </c>
      <c r="G1777" s="1" t="n">
        <v>28</v>
      </c>
      <c r="H1777" s="1" t="n">
        <v>1.6</v>
      </c>
      <c r="I1777" s="2" t="n">
        <v>4480</v>
      </c>
      <c r="J1777" s="3" t="n">
        <v>5.67e-05</v>
      </c>
      <c r="K1777" s="4" t="n">
        <v>79007972.01000001</v>
      </c>
      <c r="L1777" s="5" t="n">
        <v>4050001</v>
      </c>
      <c r="M1777" s="6" t="n">
        <v>19.50813642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01XR48CH5</t>
        </is>
      </c>
      <c r="U1777" t="inlineStr">
        <is>
          <t>Option</t>
        </is>
      </c>
      <c r="AG1777" t="n">
        <v>-0.141635</v>
      </c>
    </row>
    <row r="1778">
      <c r="A1778" t="inlineStr">
        <is>
          <t>QIS</t>
        </is>
      </c>
      <c r="B1778" t="inlineStr">
        <is>
          <t>SPXW US 11/07/25 P6510 Index</t>
        </is>
      </c>
      <c r="C1778" t="inlineStr">
        <is>
          <t>SPXW US 11/07/25 P6510 Index</t>
        </is>
      </c>
      <c r="F1778" t="inlineStr">
        <is>
          <t>01X5DCTP8</t>
        </is>
      </c>
      <c r="G1778" s="1" t="n">
        <v>-28</v>
      </c>
      <c r="H1778" s="1" t="n">
        <v>4.8</v>
      </c>
      <c r="I1778" s="2" t="n">
        <v>-13440</v>
      </c>
      <c r="J1778" s="3" t="n">
        <v>-0.00017011</v>
      </c>
      <c r="K1778" s="4" t="n">
        <v>79007972.01000001</v>
      </c>
      <c r="L1778" s="5" t="n">
        <v>4050001</v>
      </c>
      <c r="M1778" s="6" t="n">
        <v>19.50813642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01X5DCTP8</t>
        </is>
      </c>
      <c r="U1778" t="inlineStr">
        <is>
          <t>Option</t>
        </is>
      </c>
      <c r="AG1778" t="n">
        <v>-0.141635</v>
      </c>
    </row>
    <row r="1779">
      <c r="A1779" t="inlineStr">
        <is>
          <t>QIS</t>
        </is>
      </c>
      <c r="B1779" t="inlineStr">
        <is>
          <t>AMCMMR1RS</t>
        </is>
      </c>
      <c r="C1779" t="inlineStr">
        <is>
          <t>AMCMMR1RS</t>
        </is>
      </c>
      <c r="F1779" t="inlineStr">
        <is>
          <t>AMCMMR1RS</t>
        </is>
      </c>
      <c r="G1779" s="1" t="n">
        <v>51748</v>
      </c>
      <c r="H1779" s="1" t="n">
        <v>290.819</v>
      </c>
      <c r="I1779" s="2" t="n">
        <v>15049301.61</v>
      </c>
      <c r="J1779" s="3" t="n">
        <v>0.19047827</v>
      </c>
      <c r="K1779" s="4" t="n">
        <v>79007972.01000001</v>
      </c>
      <c r="L1779" s="5" t="n">
        <v>4050001</v>
      </c>
      <c r="M1779" s="6" t="n">
        <v>19.50813642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AMCMMR1RS</t>
        </is>
      </c>
      <c r="U1779" t="inlineStr">
        <is>
          <t>Swap</t>
        </is>
      </c>
      <c r="AG1779" t="n">
        <v>-0.141635</v>
      </c>
    </row>
    <row r="1780">
      <c r="A1780" t="inlineStr">
        <is>
          <t>QIS</t>
        </is>
      </c>
      <c r="B1780" t="inlineStr">
        <is>
          <t>AMCMMR1RS 00001</t>
        </is>
      </c>
      <c r="C1780" t="inlineStr">
        <is>
          <t>AMCMMR1RS 00001</t>
        </is>
      </c>
      <c r="F1780" t="inlineStr">
        <is>
          <t>AMCMMR1RS 00001</t>
        </is>
      </c>
      <c r="G1780" s="1" t="n">
        <v>-14999985.77</v>
      </c>
      <c r="H1780" s="1" t="n">
        <v>100</v>
      </c>
      <c r="I1780" s="2" t="n">
        <v>-14999985.77</v>
      </c>
      <c r="J1780" s="3" t="n">
        <v>-0.18985408</v>
      </c>
      <c r="K1780" s="4" t="n">
        <v>79007972.01000001</v>
      </c>
      <c r="L1780" s="5" t="n">
        <v>4050001</v>
      </c>
      <c r="M1780" s="6" t="n">
        <v>19.50813642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AMCMMR1RS 00001</t>
        </is>
      </c>
      <c r="U1780" t="inlineStr">
        <is>
          <t>Swap</t>
        </is>
      </c>
      <c r="AG1780" t="n">
        <v>-0.141635</v>
      </c>
    </row>
    <row r="1781">
      <c r="A1781" t="inlineStr">
        <is>
          <t>QIS</t>
        </is>
      </c>
      <c r="B1781" t="inlineStr">
        <is>
          <t>ARCMCC1RS</t>
        </is>
      </c>
      <c r="C1781" t="inlineStr">
        <is>
          <t>ARCMCC1RS</t>
        </is>
      </c>
      <c r="F1781" t="inlineStr">
        <is>
          <t>ARCMCC1RS</t>
        </is>
      </c>
      <c r="G1781" s="1" t="n">
        <v>45530</v>
      </c>
      <c r="H1781" s="1" t="n">
        <v>550.6799999999999</v>
      </c>
      <c r="I1781" s="2" t="n">
        <v>25072460.4</v>
      </c>
      <c r="J1781" s="3" t="n">
        <v>0.31734089</v>
      </c>
      <c r="K1781" s="4" t="n">
        <v>79007972.01000001</v>
      </c>
      <c r="L1781" s="5" t="n">
        <v>4050001</v>
      </c>
      <c r="M1781" s="6" t="n">
        <v>19.50813642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ARCMCC1RS</t>
        </is>
      </c>
      <c r="U1781" t="inlineStr">
        <is>
          <t>Swap</t>
        </is>
      </c>
      <c r="AG1781" t="n">
        <v>-0.141635</v>
      </c>
    </row>
    <row r="1782">
      <c r="A1782" t="inlineStr">
        <is>
          <t>QIS</t>
        </is>
      </c>
      <c r="B1782" t="inlineStr">
        <is>
          <t>ARCMCC1RS 00001</t>
        </is>
      </c>
      <c r="C1782" t="inlineStr">
        <is>
          <t>ARCMCC1RS 00001</t>
        </is>
      </c>
      <c r="F1782" t="inlineStr">
        <is>
          <t>ARCMCC1RS 00001</t>
        </is>
      </c>
      <c r="G1782" s="1" t="n">
        <v>-25068772.47</v>
      </c>
      <c r="H1782" s="1" t="n">
        <v>100</v>
      </c>
      <c r="I1782" s="2" t="n">
        <v>-25068772.47</v>
      </c>
      <c r="J1782" s="3" t="n">
        <v>-0.31729422</v>
      </c>
      <c r="K1782" s="4" t="n">
        <v>79007972.01000001</v>
      </c>
      <c r="L1782" s="5" t="n">
        <v>4050001</v>
      </c>
      <c r="M1782" s="6" t="n">
        <v>19.50813642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ARCMCC1RS 00001</t>
        </is>
      </c>
      <c r="U1782" t="inlineStr">
        <is>
          <t>Swap</t>
        </is>
      </c>
      <c r="AG1782" t="n">
        <v>-0.141635</v>
      </c>
    </row>
    <row r="1783">
      <c r="A1783" t="inlineStr">
        <is>
          <t>QIS</t>
        </is>
      </c>
      <c r="B1783" t="inlineStr">
        <is>
          <t>ARCMCC2RS</t>
        </is>
      </c>
      <c r="C1783" t="inlineStr">
        <is>
          <t>ARCMCC2RS</t>
        </is>
      </c>
      <c r="F1783" t="inlineStr">
        <is>
          <t>ARCMCC2RS</t>
        </is>
      </c>
      <c r="G1783" s="1" t="n">
        <v>106867</v>
      </c>
      <c r="H1783" s="1" t="n">
        <v>140.71</v>
      </c>
      <c r="I1783" s="2" t="n">
        <v>15037255.57</v>
      </c>
      <c r="J1783" s="3" t="n">
        <v>0.1903258</v>
      </c>
      <c r="K1783" s="4" t="n">
        <v>79007972.01000001</v>
      </c>
      <c r="L1783" s="5" t="n">
        <v>4050001</v>
      </c>
      <c r="M1783" s="6" t="n">
        <v>19.50813642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ARCMCC2RS</t>
        </is>
      </c>
      <c r="U1783" t="inlineStr">
        <is>
          <t>Swap</t>
        </is>
      </c>
      <c r="AG1783" t="n">
        <v>-0.141635</v>
      </c>
    </row>
    <row r="1784">
      <c r="A1784" t="inlineStr">
        <is>
          <t>QIS</t>
        </is>
      </c>
      <c r="B1784" t="inlineStr">
        <is>
          <t>ARCMCC2RS 00001</t>
        </is>
      </c>
      <c r="C1784" t="inlineStr">
        <is>
          <t>ARCMCC2RS 00001</t>
        </is>
      </c>
      <c r="F1784" t="inlineStr">
        <is>
          <t>ARCMCC2RS 00001</t>
        </is>
      </c>
      <c r="G1784" s="1" t="n">
        <v>-15091020.36</v>
      </c>
      <c r="H1784" s="1" t="n">
        <v>100</v>
      </c>
      <c r="I1784" s="2" t="n">
        <v>-15091020.36</v>
      </c>
      <c r="J1784" s="3" t="n">
        <v>-0.1910063</v>
      </c>
      <c r="K1784" s="4" t="n">
        <v>79007972.01000001</v>
      </c>
      <c r="L1784" s="5" t="n">
        <v>4050001</v>
      </c>
      <c r="M1784" s="6" t="n">
        <v>19.50813642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ARCMCC2RS 00001</t>
        </is>
      </c>
      <c r="U1784" t="inlineStr">
        <is>
          <t>Swap</t>
        </is>
      </c>
      <c r="AG1784" t="n">
        <v>-0.141635</v>
      </c>
    </row>
    <row r="1785">
      <c r="A1785" t="inlineStr">
        <is>
          <t>QIS</t>
        </is>
      </c>
      <c r="B1785" t="inlineStr">
        <is>
          <t>ARFIFMRRS</t>
        </is>
      </c>
      <c r="C1785" t="inlineStr">
        <is>
          <t>ARFIFMRRS</t>
        </is>
      </c>
      <c r="F1785" t="inlineStr">
        <is>
          <t>ARFIFMRRS</t>
        </is>
      </c>
      <c r="G1785" s="1" t="n">
        <v>63803</v>
      </c>
      <c r="H1785" s="1" t="n">
        <v>228.46</v>
      </c>
      <c r="I1785" s="2" t="n">
        <v>14576433.38</v>
      </c>
      <c r="J1785" s="3" t="n">
        <v>0.1844932</v>
      </c>
      <c r="K1785" s="4" t="n">
        <v>79007972.01000001</v>
      </c>
      <c r="L1785" s="5" t="n">
        <v>4050001</v>
      </c>
      <c r="M1785" s="6" t="n">
        <v>19.50813642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ARFIFMRRS</t>
        </is>
      </c>
      <c r="U1785" t="inlineStr">
        <is>
          <t>Swap</t>
        </is>
      </c>
      <c r="AG1785" t="n">
        <v>-0.141635</v>
      </c>
    </row>
    <row r="1786">
      <c r="A1786" t="inlineStr">
        <is>
          <t>QIS</t>
        </is>
      </c>
      <c r="B1786" t="inlineStr">
        <is>
          <t>ARFIFMRRS            00001</t>
        </is>
      </c>
      <c r="C1786" t="inlineStr">
        <is>
          <t>ARFIFMRRS 00001</t>
        </is>
      </c>
      <c r="F1786" t="inlineStr">
        <is>
          <t>ARFIFMRRS 00001</t>
        </is>
      </c>
      <c r="G1786" s="1" t="n">
        <v>-14571329</v>
      </c>
      <c r="H1786" s="1" t="n">
        <v>100</v>
      </c>
      <c r="I1786" s="2" t="n">
        <v>-14571329</v>
      </c>
      <c r="J1786" s="3" t="n">
        <v>-0.18442859</v>
      </c>
      <c r="K1786" s="4" t="n">
        <v>79007972.01000001</v>
      </c>
      <c r="L1786" s="5" t="n">
        <v>4050001</v>
      </c>
      <c r="M1786" s="6" t="n">
        <v>19.50813642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ARFIFMRRS 00001</t>
        </is>
      </c>
      <c r="U1786" t="inlineStr">
        <is>
          <t>Swap</t>
        </is>
      </c>
      <c r="AG1786" t="n">
        <v>-0.141635</v>
      </c>
    </row>
    <row r="1787">
      <c r="A1787" t="inlineStr">
        <is>
          <t>QIS</t>
        </is>
      </c>
      <c r="B1787" t="inlineStr">
        <is>
          <t>ARFXXCCRS</t>
        </is>
      </c>
      <c r="C1787" t="inlineStr">
        <is>
          <t>ARFXXCCRS</t>
        </is>
      </c>
      <c r="F1787" t="inlineStr">
        <is>
          <t>ARFXXCCRS</t>
        </is>
      </c>
      <c r="G1787" s="1" t="n">
        <v>149652</v>
      </c>
      <c r="H1787" s="1" t="n">
        <v>103.8077</v>
      </c>
      <c r="I1787" s="2" t="n">
        <v>15535029.92</v>
      </c>
      <c r="J1787" s="3" t="n">
        <v>0.19662611</v>
      </c>
      <c r="K1787" s="4" t="n">
        <v>79007972.01000001</v>
      </c>
      <c r="L1787" s="5" t="n">
        <v>4050001</v>
      </c>
      <c r="M1787" s="6" t="n">
        <v>19.50813642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ARFXXCCRS</t>
        </is>
      </c>
      <c r="U1787" t="inlineStr">
        <is>
          <t>Swap</t>
        </is>
      </c>
      <c r="AG1787" t="n">
        <v>-0.141635</v>
      </c>
    </row>
    <row r="1788">
      <c r="A1788" t="inlineStr">
        <is>
          <t>QIS</t>
        </is>
      </c>
      <c r="B1788" t="inlineStr">
        <is>
          <t>ARFXXCCRS            00001</t>
        </is>
      </c>
      <c r="C1788" t="inlineStr">
        <is>
          <t>ARFXXCCRS 00001</t>
        </is>
      </c>
      <c r="F1788" t="inlineStr">
        <is>
          <t>ARFXXCCRS 00001</t>
        </is>
      </c>
      <c r="G1788" s="1" t="n">
        <v>-15495910</v>
      </c>
      <c r="H1788" s="1" t="n">
        <v>100</v>
      </c>
      <c r="I1788" s="2" t="n">
        <v>-15495910</v>
      </c>
      <c r="J1788" s="3" t="n">
        <v>-0.19613097</v>
      </c>
      <c r="K1788" s="4" t="n">
        <v>79007972.01000001</v>
      </c>
      <c r="L1788" s="5" t="n">
        <v>4050001</v>
      </c>
      <c r="M1788" s="6" t="n">
        <v>19.50813642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ARFXXCCRS 00001</t>
        </is>
      </c>
      <c r="U1788" t="inlineStr">
        <is>
          <t>Swap</t>
        </is>
      </c>
      <c r="AG1788" t="n">
        <v>-0.141635</v>
      </c>
    </row>
    <row r="1789">
      <c r="A1789" t="inlineStr">
        <is>
          <t>QIS</t>
        </is>
      </c>
      <c r="B1789" t="inlineStr">
        <is>
          <t>CTABOATRS</t>
        </is>
      </c>
      <c r="C1789" t="inlineStr">
        <is>
          <t>CTA US Equity</t>
        </is>
      </c>
      <c r="F1789" t="inlineStr">
        <is>
          <t>CTABOATRS</t>
        </is>
      </c>
      <c r="G1789" s="1" t="n">
        <v>895491</v>
      </c>
      <c r="H1789" s="1" t="n">
        <v>26.9</v>
      </c>
      <c r="I1789" s="2" t="n">
        <v>24088707.9</v>
      </c>
      <c r="J1789" s="3" t="n">
        <v>0.30488959</v>
      </c>
      <c r="K1789" s="4" t="n">
        <v>79007972.01000001</v>
      </c>
      <c r="L1789" s="5" t="n">
        <v>4050001</v>
      </c>
      <c r="M1789" s="6" t="n">
        <v>19.50813642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CTABOATRS</t>
        </is>
      </c>
      <c r="U1789" t="inlineStr">
        <is>
          <t>Swap</t>
        </is>
      </c>
      <c r="AG1789" t="n">
        <v>-0.141635</v>
      </c>
    </row>
    <row r="1790">
      <c r="A1790" t="inlineStr">
        <is>
          <t>QIS</t>
        </is>
      </c>
      <c r="B1790" t="inlineStr">
        <is>
          <t>CTABOATRS            00001</t>
        </is>
      </c>
      <c r="C1790" t="inlineStr">
        <is>
          <t>CTABOATRS 00001</t>
        </is>
      </c>
      <c r="F1790" t="inlineStr">
        <is>
          <t>CTABOATRS 00001</t>
        </is>
      </c>
      <c r="G1790" s="1" t="n">
        <v>-25942374</v>
      </c>
      <c r="H1790" s="1" t="n">
        <v>100</v>
      </c>
      <c r="I1790" s="2" t="n">
        <v>-25942374</v>
      </c>
      <c r="J1790" s="3" t="n">
        <v>-0.32835135</v>
      </c>
      <c r="K1790" s="4" t="n">
        <v>79007972.01000001</v>
      </c>
      <c r="L1790" s="5" t="n">
        <v>4050001</v>
      </c>
      <c r="M1790" s="6" t="n">
        <v>19.50813642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CTABOATRS 00001</t>
        </is>
      </c>
      <c r="U1790" t="inlineStr">
        <is>
          <t>Swap</t>
        </is>
      </c>
      <c r="AG1790" t="n">
        <v>-0.141635</v>
      </c>
    </row>
    <row r="1791">
      <c r="A1791" t="inlineStr">
        <is>
          <t>QIS</t>
        </is>
      </c>
      <c r="B1791" t="inlineStr">
        <is>
          <t>DFEQDG1RS</t>
        </is>
      </c>
      <c r="C1791" t="inlineStr">
        <is>
          <t>DFEQDG1RS</t>
        </is>
      </c>
      <c r="F1791" t="inlineStr">
        <is>
          <t>DFEQDG1RS</t>
        </is>
      </c>
      <c r="G1791" s="1" t="n">
        <v>7977</v>
      </c>
      <c r="H1791" s="1" t="n">
        <v>1305.62</v>
      </c>
      <c r="I1791" s="2" t="n">
        <v>10414930.74</v>
      </c>
      <c r="J1791" s="3" t="n">
        <v>0.13182126</v>
      </c>
      <c r="K1791" s="4" t="n">
        <v>79007972.01000001</v>
      </c>
      <c r="L1791" s="5" t="n">
        <v>4050001</v>
      </c>
      <c r="M1791" s="6" t="n">
        <v>19.50813642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DFEQDG1RS</t>
        </is>
      </c>
      <c r="U1791" t="inlineStr">
        <is>
          <t>Swap</t>
        </is>
      </c>
      <c r="AG1791" t="n">
        <v>-0.141635</v>
      </c>
    </row>
    <row r="1792">
      <c r="A1792" t="inlineStr">
        <is>
          <t>QIS</t>
        </is>
      </c>
      <c r="B1792" t="inlineStr">
        <is>
          <t>DFEQDG1RS            00001</t>
        </is>
      </c>
      <c r="C1792" t="inlineStr">
        <is>
          <t>DFEQDG1RS 00001</t>
        </is>
      </c>
      <c r="F1792" t="inlineStr">
        <is>
          <t>DFEQDG1RS 00001</t>
        </is>
      </c>
      <c r="G1792" s="1" t="n">
        <v>-10509936</v>
      </c>
      <c r="H1792" s="1" t="n">
        <v>100</v>
      </c>
      <c r="I1792" s="2" t="n">
        <v>-10509936</v>
      </c>
      <c r="J1792" s="3" t="n">
        <v>-0.13302374</v>
      </c>
      <c r="K1792" s="4" t="n">
        <v>79007972.01000001</v>
      </c>
      <c r="L1792" s="5" t="n">
        <v>4050001</v>
      </c>
      <c r="M1792" s="6" t="n">
        <v>19.50813642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DFEQDG1RS 00001</t>
        </is>
      </c>
      <c r="U1792" t="inlineStr">
        <is>
          <t>Swap</t>
        </is>
      </c>
      <c r="AG1792" t="n">
        <v>-0.141635</v>
      </c>
    </row>
    <row r="1793">
      <c r="A1793" t="inlineStr">
        <is>
          <t>QIS</t>
        </is>
      </c>
      <c r="B1793" t="inlineStr">
        <is>
          <t>DFEQJDVRS</t>
        </is>
      </c>
      <c r="C1793" t="inlineStr">
        <is>
          <t>DFEQJDVRS</t>
        </is>
      </c>
      <c r="F1793" t="inlineStr">
        <is>
          <t>DFEQJDVRS</t>
        </is>
      </c>
      <c r="G1793" s="1" t="n">
        <v>24545</v>
      </c>
      <c r="H1793" s="1" t="n">
        <v>126.27</v>
      </c>
      <c r="I1793" s="2" t="n">
        <v>3099297.15</v>
      </c>
      <c r="J1793" s="3" t="n">
        <v>0.03922765</v>
      </c>
      <c r="K1793" s="4" t="n">
        <v>79007972.01000001</v>
      </c>
      <c r="L1793" s="5" t="n">
        <v>4050001</v>
      </c>
      <c r="M1793" s="6" t="n">
        <v>19.50813642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DFEQJDVRS</t>
        </is>
      </c>
      <c r="U1793" t="inlineStr">
        <is>
          <t>Swap</t>
        </is>
      </c>
      <c r="AG1793" t="n">
        <v>-0.141635</v>
      </c>
    </row>
    <row r="1794">
      <c r="A1794" t="inlineStr">
        <is>
          <t>QIS</t>
        </is>
      </c>
      <c r="B1794" t="inlineStr">
        <is>
          <t>DFEQJDVRS            00001</t>
        </is>
      </c>
      <c r="C1794" t="inlineStr">
        <is>
          <t>DFEQJDVRS 00001</t>
        </is>
      </c>
      <c r="F1794" t="inlineStr">
        <is>
          <t>DFEQJDVRS 00001</t>
        </is>
      </c>
      <c r="G1794" s="1" t="n">
        <v>-3100278</v>
      </c>
      <c r="H1794" s="1" t="n">
        <v>100</v>
      </c>
      <c r="I1794" s="2" t="n">
        <v>-3100278</v>
      </c>
      <c r="J1794" s="3" t="n">
        <v>-0.03924007</v>
      </c>
      <c r="K1794" s="4" t="n">
        <v>79007972.01000001</v>
      </c>
      <c r="L1794" s="5" t="n">
        <v>4050001</v>
      </c>
      <c r="M1794" s="6" t="n">
        <v>19.50813642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DFEQJDVRS 00001</t>
        </is>
      </c>
      <c r="U1794" t="inlineStr">
        <is>
          <t>Swap</t>
        </is>
      </c>
      <c r="AG1794" t="n">
        <v>-0.141635</v>
      </c>
    </row>
    <row r="1795">
      <c r="A1795" t="inlineStr">
        <is>
          <t>QIS</t>
        </is>
      </c>
      <c r="B1795" t="inlineStr">
        <is>
          <t>DFEQUDVRS</t>
        </is>
      </c>
      <c r="C1795" t="inlineStr">
        <is>
          <t>DFEQUDVRS</t>
        </is>
      </c>
      <c r="F1795" t="inlineStr">
        <is>
          <t>DFEQUDVRS</t>
        </is>
      </c>
      <c r="G1795" s="1" t="n">
        <v>151527</v>
      </c>
      <c r="H1795" s="1" t="n">
        <v>139.62</v>
      </c>
      <c r="I1795" s="2" t="n">
        <v>21156199.74</v>
      </c>
      <c r="J1795" s="3" t="n">
        <v>0.26777298</v>
      </c>
      <c r="K1795" s="4" t="n">
        <v>79007972.01000001</v>
      </c>
      <c r="L1795" s="5" t="n">
        <v>4050001</v>
      </c>
      <c r="M1795" s="6" t="n">
        <v>19.50813642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DFEQUDVRS</t>
        </is>
      </c>
      <c r="U1795" t="inlineStr">
        <is>
          <t>Swap</t>
        </is>
      </c>
      <c r="AG1795" t="n">
        <v>-0.141635</v>
      </c>
    </row>
    <row r="1796">
      <c r="A1796" t="inlineStr">
        <is>
          <t>QIS</t>
        </is>
      </c>
      <c r="B1796" t="inlineStr">
        <is>
          <t>DFEQUDVRS            00001</t>
        </is>
      </c>
      <c r="C1796" t="inlineStr">
        <is>
          <t>DFEQUDVRS 00001</t>
        </is>
      </c>
      <c r="F1796" t="inlineStr">
        <is>
          <t>DFEQUDVRS 00001</t>
        </is>
      </c>
      <c r="G1796" s="1" t="n">
        <v>-21145592</v>
      </c>
      <c r="H1796" s="1" t="n">
        <v>100</v>
      </c>
      <c r="I1796" s="2" t="n">
        <v>-21145592</v>
      </c>
      <c r="J1796" s="3" t="n">
        <v>-0.26763871</v>
      </c>
      <c r="K1796" s="4" t="n">
        <v>79007972.01000001</v>
      </c>
      <c r="L1796" s="5" t="n">
        <v>4050001</v>
      </c>
      <c r="M1796" s="6" t="n">
        <v>19.50813642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DFEQUDVRS 00001</t>
        </is>
      </c>
      <c r="U1796" t="inlineStr">
        <is>
          <t>Swap</t>
        </is>
      </c>
      <c r="AG1796" t="n">
        <v>-0.141635</v>
      </c>
    </row>
    <row r="1797">
      <c r="A1797" t="inlineStr">
        <is>
          <t>QIS</t>
        </is>
      </c>
      <c r="B1797" t="inlineStr">
        <is>
          <t>DFEQVTSRS</t>
        </is>
      </c>
      <c r="C1797" t="inlineStr">
        <is>
          <t>DFEQVTSRS</t>
        </is>
      </c>
      <c r="F1797" t="inlineStr">
        <is>
          <t>DFEQVTSRS</t>
        </is>
      </c>
      <c r="G1797" s="1" t="n">
        <v>60882</v>
      </c>
      <c r="H1797" s="1" t="n">
        <v>203.35</v>
      </c>
      <c r="I1797" s="2" t="n">
        <v>12380354.7</v>
      </c>
      <c r="J1797" s="3" t="n">
        <v>0.15669754</v>
      </c>
      <c r="K1797" s="4" t="n">
        <v>79007972.01000001</v>
      </c>
      <c r="L1797" s="5" t="n">
        <v>4050001</v>
      </c>
      <c r="M1797" s="6" t="n">
        <v>19.50813642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DFEQVTSRS</t>
        </is>
      </c>
      <c r="U1797" t="inlineStr">
        <is>
          <t>Swap</t>
        </is>
      </c>
      <c r="AG1797" t="n">
        <v>-0.141635</v>
      </c>
    </row>
    <row r="1798">
      <c r="A1798" t="inlineStr">
        <is>
          <t>QIS</t>
        </is>
      </c>
      <c r="B1798" t="inlineStr">
        <is>
          <t>DFEQVTSRS            00001</t>
        </is>
      </c>
      <c r="C1798" t="inlineStr">
        <is>
          <t>DFEQVTSRS 00001</t>
        </is>
      </c>
      <c r="F1798" t="inlineStr">
        <is>
          <t>DFEQVTSRS 00001</t>
        </is>
      </c>
      <c r="G1798" s="1" t="n">
        <v>-12499971</v>
      </c>
      <c r="H1798" s="1" t="n">
        <v>100</v>
      </c>
      <c r="I1798" s="2" t="n">
        <v>-12499971</v>
      </c>
      <c r="J1798" s="3" t="n">
        <v>-0.15821152</v>
      </c>
      <c r="K1798" s="4" t="n">
        <v>79007972.01000001</v>
      </c>
      <c r="L1798" s="5" t="n">
        <v>4050001</v>
      </c>
      <c r="M1798" s="6" t="n">
        <v>19.50813642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DFEQVTSRS 00001</t>
        </is>
      </c>
      <c r="U1798" t="inlineStr">
        <is>
          <t>Swap</t>
        </is>
      </c>
      <c r="AG1798" t="n">
        <v>-0.141635</v>
      </c>
    </row>
    <row r="1799">
      <c r="A1799" t="inlineStr">
        <is>
          <t>QIS</t>
        </is>
      </c>
      <c r="B1799" t="inlineStr">
        <is>
          <t>DFFIERVRS</t>
        </is>
      </c>
      <c r="C1799" t="inlineStr">
        <is>
          <t>DFFIERVRS</t>
        </is>
      </c>
      <c r="F1799" t="inlineStr">
        <is>
          <t>DFFIERVRS</t>
        </is>
      </c>
      <c r="G1799" s="1" t="n">
        <v>44799</v>
      </c>
      <c r="H1799" s="1" t="n">
        <v>255.2584</v>
      </c>
      <c r="I1799" s="2" t="n">
        <v>11435321.06</v>
      </c>
      <c r="J1799" s="3" t="n">
        <v>0.14473629</v>
      </c>
      <c r="K1799" s="4" t="n">
        <v>79007972.01000001</v>
      </c>
      <c r="L1799" s="5" t="n">
        <v>4050001</v>
      </c>
      <c r="M1799" s="6" t="n">
        <v>19.50813642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DFFIERVRS</t>
        </is>
      </c>
      <c r="U1799" t="inlineStr">
        <is>
          <t>Swap</t>
        </is>
      </c>
      <c r="AG1799" t="n">
        <v>-0.141635</v>
      </c>
    </row>
    <row r="1800">
      <c r="A1800" t="inlineStr">
        <is>
          <t>QIS</t>
        </is>
      </c>
      <c r="B1800" t="inlineStr">
        <is>
          <t>DFFIERVRS            00001</t>
        </is>
      </c>
      <c r="C1800" t="inlineStr">
        <is>
          <t>DFFIERVRS 00001</t>
        </is>
      </c>
      <c r="F1800" t="inlineStr">
        <is>
          <t>DFFIERVRS 00001</t>
        </is>
      </c>
      <c r="G1800" s="1" t="n">
        <v>-11507873</v>
      </c>
      <c r="H1800" s="1" t="n">
        <v>100</v>
      </c>
      <c r="I1800" s="2" t="n">
        <v>-11507873</v>
      </c>
      <c r="J1800" s="3" t="n">
        <v>-0.14565458</v>
      </c>
      <c r="K1800" s="4" t="n">
        <v>79007972.01000001</v>
      </c>
      <c r="L1800" s="5" t="n">
        <v>4050001</v>
      </c>
      <c r="M1800" s="6" t="n">
        <v>19.50813642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DFFIERVRS 00001</t>
        </is>
      </c>
      <c r="U1800" t="inlineStr">
        <is>
          <t>Swap</t>
        </is>
      </c>
      <c r="AG1800" t="n">
        <v>-0.141635</v>
      </c>
    </row>
    <row r="1801">
      <c r="A1801" t="inlineStr">
        <is>
          <t>QIS</t>
        </is>
      </c>
      <c r="B1801" t="inlineStr">
        <is>
          <t>FOXBNPTRS            00001</t>
        </is>
      </c>
      <c r="C1801" t="inlineStr">
        <is>
          <t>FOXBNPTRS 00001</t>
        </is>
      </c>
      <c r="F1801" t="inlineStr">
        <is>
          <t>FOXBNPTRS 00001</t>
        </is>
      </c>
      <c r="G1801" s="1" t="n">
        <v>-3406625</v>
      </c>
      <c r="H1801" s="1" t="n">
        <v>100</v>
      </c>
      <c r="I1801" s="2" t="n">
        <v>-3406625</v>
      </c>
      <c r="J1801" s="3" t="n">
        <v>-0.04311748</v>
      </c>
      <c r="K1801" s="4" t="n">
        <v>79007972.01000001</v>
      </c>
      <c r="L1801" s="5" t="n">
        <v>4050001</v>
      </c>
      <c r="M1801" s="6" t="n">
        <v>19.50813642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FOXBNPTRS 00001</t>
        </is>
      </c>
      <c r="U1801" t="inlineStr">
        <is>
          <t>Swap</t>
        </is>
      </c>
      <c r="AG1801" t="n">
        <v>-0.141635</v>
      </c>
    </row>
    <row r="1802">
      <c r="A1802" t="inlineStr">
        <is>
          <t>QIS</t>
        </is>
      </c>
      <c r="B1802" t="inlineStr">
        <is>
          <t>FOXBOATRS            00001</t>
        </is>
      </c>
      <c r="C1802" t="inlineStr">
        <is>
          <t>FOXBOATRS 00001</t>
        </is>
      </c>
      <c r="F1802" t="inlineStr">
        <is>
          <t>FOXBOATRS 00001</t>
        </is>
      </c>
      <c r="G1802" s="1" t="n">
        <v>-2752553</v>
      </c>
      <c r="H1802" s="1" t="n">
        <v>100</v>
      </c>
      <c r="I1802" s="2" t="n">
        <v>-2752553</v>
      </c>
      <c r="J1802" s="3" t="n">
        <v>-0.03483893</v>
      </c>
      <c r="K1802" s="4" t="n">
        <v>79007972.01000001</v>
      </c>
      <c r="L1802" s="5" t="n">
        <v>4050001</v>
      </c>
      <c r="M1802" s="6" t="n">
        <v>19.50813642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FOXBOATRS 00001</t>
        </is>
      </c>
      <c r="U1802" t="inlineStr">
        <is>
          <t>Swap</t>
        </is>
      </c>
      <c r="AG1802" t="n">
        <v>-0.141635</v>
      </c>
    </row>
    <row r="1803">
      <c r="A1803" t="inlineStr">
        <is>
          <t>QIS</t>
        </is>
      </c>
      <c r="B1803" t="inlineStr">
        <is>
          <t>FOXCI1TRS            00001</t>
        </is>
      </c>
      <c r="C1803" t="inlineStr">
        <is>
          <t>FOXCI1TRS 00001</t>
        </is>
      </c>
      <c r="F1803" t="inlineStr">
        <is>
          <t>FOXCI1TRS 00001</t>
        </is>
      </c>
      <c r="G1803" s="1" t="n">
        <v>-779435</v>
      </c>
      <c r="H1803" s="1" t="n">
        <v>100</v>
      </c>
      <c r="I1803" s="2" t="n">
        <v>-779435</v>
      </c>
      <c r="J1803" s="3" t="n">
        <v>-0.009865270000000001</v>
      </c>
      <c r="K1803" s="4" t="n">
        <v>79007972.01000001</v>
      </c>
      <c r="L1803" s="5" t="n">
        <v>4050001</v>
      </c>
      <c r="M1803" s="6" t="n">
        <v>19.50813642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FOXCI1TRS 00001</t>
        </is>
      </c>
      <c r="U1803" t="inlineStr">
        <is>
          <t>Swap</t>
        </is>
      </c>
      <c r="AG1803" t="n">
        <v>-0.141635</v>
      </c>
    </row>
    <row r="1804">
      <c r="A1804" t="inlineStr">
        <is>
          <t>QIS</t>
        </is>
      </c>
      <c r="B1804" t="inlineStr">
        <is>
          <t>FOXBNPTRS</t>
        </is>
      </c>
      <c r="C1804" t="inlineStr">
        <is>
          <t>FOXY US Equity</t>
        </is>
      </c>
      <c r="F1804" t="inlineStr">
        <is>
          <t>FOXBNPTRS</t>
        </is>
      </c>
      <c r="G1804" s="1" t="n">
        <v>125000</v>
      </c>
      <c r="H1804" s="1" t="n">
        <v>27.9542</v>
      </c>
      <c r="I1804" s="2" t="n">
        <v>3494275</v>
      </c>
      <c r="J1804" s="3" t="n">
        <v>0.04422687</v>
      </c>
      <c r="K1804" s="4" t="n">
        <v>79007972.01000001</v>
      </c>
      <c r="L1804" s="5" t="n">
        <v>4050001</v>
      </c>
      <c r="M1804" s="6" t="n">
        <v>19.50813642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FOXBNPTRS</t>
        </is>
      </c>
      <c r="U1804" t="inlineStr">
        <is>
          <t>Swap</t>
        </is>
      </c>
      <c r="AG1804" t="n">
        <v>-0.141635</v>
      </c>
    </row>
    <row r="1805">
      <c r="A1805" t="inlineStr">
        <is>
          <t>QIS</t>
        </is>
      </c>
      <c r="B1805" t="inlineStr">
        <is>
          <t>FOXCI1TRS</t>
        </is>
      </c>
      <c r="C1805" t="inlineStr">
        <is>
          <t>FOXY US Equity</t>
        </is>
      </c>
      <c r="F1805" t="inlineStr">
        <is>
          <t>FOXCI1TRS</t>
        </is>
      </c>
      <c r="G1805" s="1" t="n">
        <v>28600</v>
      </c>
      <c r="H1805" s="1" t="n">
        <v>27.9542</v>
      </c>
      <c r="I1805" s="2" t="n">
        <v>799490.12</v>
      </c>
      <c r="J1805" s="3" t="n">
        <v>0.01011911</v>
      </c>
      <c r="K1805" s="4" t="n">
        <v>79007972.01000001</v>
      </c>
      <c r="L1805" s="5" t="n">
        <v>4050001</v>
      </c>
      <c r="M1805" s="6" t="n">
        <v>19.50813642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FOXCI1TRS</t>
        </is>
      </c>
      <c r="U1805" t="inlineStr">
        <is>
          <t>Swap</t>
        </is>
      </c>
      <c r="AG1805" t="n">
        <v>-0.141635</v>
      </c>
    </row>
    <row r="1806">
      <c r="A1806" t="inlineStr">
        <is>
          <t>QIS</t>
        </is>
      </c>
      <c r="B1806" t="inlineStr">
        <is>
          <t>FOXBOATRS</t>
        </is>
      </c>
      <c r="C1806" t="inlineStr">
        <is>
          <t>FOXY US Equity</t>
        </is>
      </c>
      <c r="F1806" t="inlineStr">
        <is>
          <t>FOXBOATRS</t>
        </is>
      </c>
      <c r="G1806" s="1" t="n">
        <v>101000</v>
      </c>
      <c r="H1806" s="1" t="n">
        <v>27.9542</v>
      </c>
      <c r="I1806" s="2" t="n">
        <v>2823374.2</v>
      </c>
      <c r="J1806" s="3" t="n">
        <v>0.03573531</v>
      </c>
      <c r="K1806" s="4" t="n">
        <v>79007972.01000001</v>
      </c>
      <c r="L1806" s="5" t="n">
        <v>4050001</v>
      </c>
      <c r="M1806" s="6" t="n">
        <v>19.50813642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FOXBOATRS</t>
        </is>
      </c>
      <c r="U1806" t="inlineStr">
        <is>
          <t>Swap</t>
        </is>
      </c>
      <c r="AG1806" t="n">
        <v>-0.141635</v>
      </c>
    </row>
    <row r="1807">
      <c r="A1807" t="inlineStr">
        <is>
          <t>QIS</t>
        </is>
      </c>
      <c r="B1807" t="inlineStr">
        <is>
          <t>JPOSFTRS</t>
        </is>
      </c>
      <c r="C1807" t="inlineStr">
        <is>
          <t>JPOSFTRS</t>
        </is>
      </c>
      <c r="F1807" t="inlineStr">
        <is>
          <t>JPOSFTRS</t>
        </is>
      </c>
      <c r="G1807" s="1" t="n">
        <v>81578</v>
      </c>
      <c r="H1807" s="1" t="n">
        <v>185.345</v>
      </c>
      <c r="I1807" s="2" t="n">
        <v>15120074.41</v>
      </c>
      <c r="J1807" s="3" t="n">
        <v>0.19137404</v>
      </c>
      <c r="K1807" s="4" t="n">
        <v>79007972.01000001</v>
      </c>
      <c r="L1807" s="5" t="n">
        <v>4050001</v>
      </c>
      <c r="M1807" s="6" t="n">
        <v>19.50813642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JPOSFTRS</t>
        </is>
      </c>
      <c r="U1807" t="inlineStr">
        <is>
          <t>Swap</t>
        </is>
      </c>
      <c r="AG1807" t="n">
        <v>-0.141635</v>
      </c>
    </row>
    <row r="1808">
      <c r="A1808" t="inlineStr">
        <is>
          <t>QIS</t>
        </is>
      </c>
      <c r="B1808" t="inlineStr">
        <is>
          <t>JPOSFTRS             00001</t>
        </is>
      </c>
      <c r="C1808" t="inlineStr">
        <is>
          <t>JPOSFTRS 00001</t>
        </is>
      </c>
      <c r="F1808" t="inlineStr">
        <is>
          <t>JPOSFTRS 00001</t>
        </is>
      </c>
      <c r="G1808" s="1" t="n">
        <v>-15086594</v>
      </c>
      <c r="H1808" s="1" t="n">
        <v>100</v>
      </c>
      <c r="I1808" s="2" t="n">
        <v>-15086594</v>
      </c>
      <c r="J1808" s="3" t="n">
        <v>-0.19095028</v>
      </c>
      <c r="K1808" s="4" t="n">
        <v>79007972.01000001</v>
      </c>
      <c r="L1808" s="5" t="n">
        <v>4050001</v>
      </c>
      <c r="M1808" s="6" t="n">
        <v>19.50813642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JPOSFTRS 00001</t>
        </is>
      </c>
      <c r="U1808" t="inlineStr">
        <is>
          <t>Swap</t>
        </is>
      </c>
      <c r="AG1808" t="n">
        <v>-0.141635</v>
      </c>
    </row>
    <row r="1809">
      <c r="A1809" t="inlineStr">
        <is>
          <t>QIS</t>
        </is>
      </c>
      <c r="B1809" t="inlineStr">
        <is>
          <t>MSSIJNK1A</t>
        </is>
      </c>
      <c r="C1809" t="inlineStr">
        <is>
          <t>MSSIJNK1A</t>
        </is>
      </c>
      <c r="F1809" t="inlineStr">
        <is>
          <t>MSSIJNK1A</t>
        </is>
      </c>
      <c r="G1809" s="1" t="n">
        <v>37746755</v>
      </c>
      <c r="H1809" s="1" t="n">
        <v>100</v>
      </c>
      <c r="I1809" s="2" t="n">
        <v>37746755</v>
      </c>
      <c r="J1809" s="3" t="n">
        <v>0.47775881</v>
      </c>
      <c r="K1809" s="4" t="n">
        <v>79007972.01000001</v>
      </c>
      <c r="L1809" s="5" t="n">
        <v>4050001</v>
      </c>
      <c r="M1809" s="6" t="n">
        <v>19.50813642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MSSIJNK1A</t>
        </is>
      </c>
      <c r="U1809" t="inlineStr">
        <is>
          <t>Swap</t>
        </is>
      </c>
      <c r="AC1809" s="8" t="inlineStr">
        <is>
          <t>Pay</t>
        </is>
      </c>
      <c r="AD1809" s="8" t="inlineStr">
        <is>
          <t>Fed Funds Effective</t>
        </is>
      </c>
      <c r="AE1809" s="8" t="n">
        <v>-25</v>
      </c>
      <c r="AG1809" t="n">
        <v>-0.141635</v>
      </c>
    </row>
    <row r="1810">
      <c r="A1810" t="inlineStr">
        <is>
          <t>QIS</t>
        </is>
      </c>
      <c r="B1810" t="inlineStr">
        <is>
          <t>MSSIJNK1A            00001</t>
        </is>
      </c>
      <c r="C1810" t="inlineStr">
        <is>
          <t>MSSIJNK1A 00001</t>
        </is>
      </c>
      <c r="F1810" t="inlineStr">
        <is>
          <t>MSSIJNK1A 00001</t>
        </is>
      </c>
      <c r="G1810" s="1" t="n">
        <v>-37593</v>
      </c>
      <c r="H1810" s="1" t="n">
        <v>1018.27</v>
      </c>
      <c r="I1810" s="2" t="n">
        <v>-38279824.11</v>
      </c>
      <c r="J1810" s="3" t="n">
        <v>-0.48450584</v>
      </c>
      <c r="K1810" s="4" t="n">
        <v>79007972.01000001</v>
      </c>
      <c r="L1810" s="5" t="n">
        <v>4050001</v>
      </c>
      <c r="M1810" s="6" t="n">
        <v>19.50813642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MSSIJNK1A 00001</t>
        </is>
      </c>
      <c r="U1810" t="inlineStr">
        <is>
          <t>Swap</t>
        </is>
      </c>
      <c r="AC1810" s="8" t="inlineStr">
        <is>
          <t>Pay</t>
        </is>
      </c>
      <c r="AD1810" s="8" t="inlineStr">
        <is>
          <t>Fed Funds Effective</t>
        </is>
      </c>
      <c r="AE1810" s="8" t="n">
        <v>-25</v>
      </c>
      <c r="AF1810" s="8" t="inlineStr">
        <is>
          <t>MSSIJNK1A 00001</t>
        </is>
      </c>
      <c r="AG1810" t="n">
        <v>-0.141635</v>
      </c>
    </row>
    <row r="1811">
      <c r="A1811" t="inlineStr">
        <is>
          <t>QIS</t>
        </is>
      </c>
      <c r="B1811" t="inlineStr">
        <is>
          <t>Alcoa Corp</t>
        </is>
      </c>
      <c r="C1811" t="inlineStr">
        <is>
          <t>AA UN</t>
        </is>
      </c>
      <c r="D1811" t="inlineStr">
        <is>
          <t>BYNF418</t>
        </is>
      </c>
      <c r="E1811" t="inlineStr">
        <is>
          <t>US0138721065</t>
        </is>
      </c>
      <c r="F1811" t="inlineStr">
        <is>
          <t>013872106</t>
        </is>
      </c>
      <c r="G1811" s="1" t="n">
        <v>-11165.34549030917</v>
      </c>
      <c r="H1811" s="1" t="n">
        <v>39.31</v>
      </c>
      <c r="I1811" s="2" t="n">
        <v>-438909.7312240536</v>
      </c>
      <c r="J1811" s="3" t="n">
        <v>-0.0055552587929797</v>
      </c>
      <c r="K1811" s="4" t="n">
        <v>79007972.01000001</v>
      </c>
      <c r="L1811" s="5" t="n">
        <v>4050001</v>
      </c>
      <c r="M1811" s="6" t="n">
        <v>19.50813642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MSSIJNK1A 00001</t>
        </is>
      </c>
      <c r="AG1811" t="n">
        <v>-0.141635</v>
      </c>
    </row>
    <row r="1812">
      <c r="A1812" t="inlineStr">
        <is>
          <t>QIS</t>
        </is>
      </c>
      <c r="B1812" t="inlineStr">
        <is>
          <t>American Airlines Group Inc</t>
        </is>
      </c>
      <c r="C1812" t="inlineStr">
        <is>
          <t>AAL UW</t>
        </is>
      </c>
      <c r="D1812" t="inlineStr">
        <is>
          <t>BCV7KT2</t>
        </is>
      </c>
      <c r="E1812" t="inlineStr">
        <is>
          <t>US02376R1023</t>
        </is>
      </c>
      <c r="F1812" t="inlineStr">
        <is>
          <t>02376R102</t>
        </is>
      </c>
      <c r="G1812" s="1" t="n">
        <v>-29940.59125930629</v>
      </c>
      <c r="H1812" s="1" t="n">
        <v>12.71</v>
      </c>
      <c r="I1812" s="2" t="n">
        <v>-380544.9149057829</v>
      </c>
      <c r="J1812" s="3" t="n">
        <v>-0.0048165381951281</v>
      </c>
      <c r="K1812" s="4" t="n">
        <v>79007972.01000001</v>
      </c>
      <c r="L1812" s="5" t="n">
        <v>4050001</v>
      </c>
      <c r="M1812" s="6" t="n">
        <v>19.50813642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MSSIJNK1A 00001</t>
        </is>
      </c>
      <c r="AG1812" t="n">
        <v>-0.141635</v>
      </c>
    </row>
    <row r="1813">
      <c r="A1813" t="inlineStr">
        <is>
          <t>QIS</t>
        </is>
      </c>
      <c r="B1813" t="inlineStr">
        <is>
          <t>Advance Auto Parts Inc</t>
        </is>
      </c>
      <c r="C1813" t="inlineStr">
        <is>
          <t>AAP UN</t>
        </is>
      </c>
      <c r="D1813" t="inlineStr">
        <is>
          <t>2822019</t>
        </is>
      </c>
      <c r="E1813" t="inlineStr">
        <is>
          <t>US00751Y1064</t>
        </is>
      </c>
      <c r="F1813" t="inlineStr">
        <is>
          <t>00751Y106</t>
        </is>
      </c>
      <c r="G1813" s="1" t="n">
        <v>-5846.277208658211</v>
      </c>
      <c r="H1813" s="1" t="n">
        <v>57</v>
      </c>
      <c r="I1813" s="2" t="n">
        <v>-333237.800893518</v>
      </c>
      <c r="J1813" s="3" t="n">
        <v>-0.0042177743892899</v>
      </c>
      <c r="K1813" s="4" t="n">
        <v>79007972.01000001</v>
      </c>
      <c r="L1813" s="5" t="n">
        <v>4050001</v>
      </c>
      <c r="M1813" s="6" t="n">
        <v>19.50813642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MSSIJNK1A 00001</t>
        </is>
      </c>
      <c r="AG1813" t="n">
        <v>-0.141635</v>
      </c>
    </row>
    <row r="1814">
      <c r="A1814" t="inlineStr">
        <is>
          <t>QIS</t>
        </is>
      </c>
      <c r="B1814" t="inlineStr">
        <is>
          <t>Acadia Healthcare Co Inc</t>
        </is>
      </c>
      <c r="C1814" t="inlineStr">
        <is>
          <t>ACHC UW</t>
        </is>
      </c>
      <c r="D1814" t="inlineStr">
        <is>
          <t>B65VZ37</t>
        </is>
      </c>
      <c r="E1814" t="inlineStr">
        <is>
          <t>US00404A1097</t>
        </is>
      </c>
      <c r="F1814" t="inlineStr">
        <is>
          <t>00404A109</t>
        </is>
      </c>
      <c r="G1814" s="1" t="n">
        <v>-17514.26743610507</v>
      </c>
      <c r="H1814" s="1" t="n">
        <v>23.17</v>
      </c>
      <c r="I1814" s="2" t="n">
        <v>-405805.5764945545</v>
      </c>
      <c r="J1814" s="3" t="n">
        <v>-0.0051362611413844</v>
      </c>
      <c r="K1814" s="4" t="n">
        <v>79007972.01000001</v>
      </c>
      <c r="L1814" s="5" t="n">
        <v>4050001</v>
      </c>
      <c r="M1814" s="6" t="n">
        <v>19.50813642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MSSIJNK1A 00001</t>
        </is>
      </c>
      <c r="AG1814" t="n">
        <v>-0.141635</v>
      </c>
    </row>
    <row r="1815">
      <c r="A1815" t="inlineStr">
        <is>
          <t>QIS</t>
        </is>
      </c>
      <c r="B1815" t="inlineStr">
        <is>
          <t>Albertsons Cos Inc</t>
        </is>
      </c>
      <c r="C1815" t="inlineStr">
        <is>
          <t>ACI UN</t>
        </is>
      </c>
      <c r="D1815" t="inlineStr">
        <is>
          <t>BYNQ369</t>
        </is>
      </c>
      <c r="E1815" t="inlineStr">
        <is>
          <t>US0130911037</t>
        </is>
      </c>
      <c r="F1815" t="inlineStr">
        <is>
          <t>013091103</t>
        </is>
      </c>
      <c r="G1815" s="1" t="n">
        <v>-20388.89176518011</v>
      </c>
      <c r="H1815" s="1" t="n">
        <v>18.47</v>
      </c>
      <c r="I1815" s="2" t="n">
        <v>-376582.8309028766</v>
      </c>
      <c r="J1815" s="3" t="n">
        <v>-0.0047663902935669</v>
      </c>
      <c r="K1815" s="4" t="n">
        <v>79007972.01000001</v>
      </c>
      <c r="L1815" s="5" t="n">
        <v>4050001</v>
      </c>
      <c r="M1815" s="6" t="n">
        <v>19.50813642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MSSIJNK1A 00001</t>
        </is>
      </c>
      <c r="AG1815" t="n">
        <v>-0.141635</v>
      </c>
    </row>
    <row r="1816">
      <c r="A1816" t="inlineStr">
        <is>
          <t>QIS</t>
        </is>
      </c>
      <c r="B1816" t="inlineStr">
        <is>
          <t>ADT Inc</t>
        </is>
      </c>
      <c r="C1816" t="inlineStr">
        <is>
          <t>ADT UN</t>
        </is>
      </c>
      <c r="D1816" t="inlineStr">
        <is>
          <t>BFWCP81</t>
        </is>
      </c>
      <c r="E1816" t="inlineStr">
        <is>
          <t>US00090Q1031</t>
        </is>
      </c>
      <c r="F1816" t="inlineStr">
        <is>
          <t>00090Q103</t>
        </is>
      </c>
      <c r="G1816" s="1" t="n">
        <v>-41146.35106259534</v>
      </c>
      <c r="H1816" s="1" t="n">
        <v>8.710000000000001</v>
      </c>
      <c r="I1816" s="2" t="n">
        <v>-358384.7177552055</v>
      </c>
      <c r="J1816" s="3" t="n">
        <v>-0.0045360576741527</v>
      </c>
      <c r="K1816" s="4" t="n">
        <v>79007972.01000001</v>
      </c>
      <c r="L1816" s="5" t="n">
        <v>4050001</v>
      </c>
      <c r="M1816" s="6" t="n">
        <v>19.50813642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MSSIJNK1A 00001</t>
        </is>
      </c>
      <c r="AG1816" t="n">
        <v>-0.141635</v>
      </c>
    </row>
    <row r="1817">
      <c r="A1817" t="inlineStr">
        <is>
          <t>QIS</t>
        </is>
      </c>
      <c r="B1817" t="inlineStr">
        <is>
          <t>Air Lease Corp</t>
        </is>
      </c>
      <c r="C1817" t="inlineStr">
        <is>
          <t>AL UN</t>
        </is>
      </c>
      <c r="D1817" t="inlineStr">
        <is>
          <t>B3XS562</t>
        </is>
      </c>
      <c r="E1817" t="inlineStr">
        <is>
          <t>US00912X3026</t>
        </is>
      </c>
      <c r="F1817" t="inlineStr">
        <is>
          <t>00912X302</t>
        </is>
      </c>
      <c r="G1817" s="1" t="n">
        <v>-5902.385281303439</v>
      </c>
      <c r="H1817" s="1" t="n">
        <v>63.57</v>
      </c>
      <c r="I1817" s="2" t="n">
        <v>-375214.6323324596</v>
      </c>
      <c r="J1817" s="3" t="n">
        <v>-0.0047490730718283</v>
      </c>
      <c r="K1817" s="4" t="n">
        <v>79007972.01000001</v>
      </c>
      <c r="L1817" s="5" t="n">
        <v>4050001</v>
      </c>
      <c r="M1817" s="6" t="n">
        <v>19.50813642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MSSIJNK1A 00001</t>
        </is>
      </c>
      <c r="AG1817" t="n">
        <v>-0.141635</v>
      </c>
    </row>
    <row r="1818">
      <c r="A1818" t="inlineStr">
        <is>
          <t>QIS</t>
        </is>
      </c>
      <c r="B1818" t="inlineStr">
        <is>
          <t>Albemarle Corp</t>
        </is>
      </c>
      <c r="C1818" t="inlineStr">
        <is>
          <t>ALB UN</t>
        </is>
      </c>
      <c r="D1818" t="inlineStr">
        <is>
          <t>2046853</t>
        </is>
      </c>
      <c r="E1818" t="inlineStr">
        <is>
          <t>US0126531013</t>
        </is>
      </c>
      <c r="F1818" t="inlineStr">
        <is>
          <t>012653101</t>
        </is>
      </c>
      <c r="G1818" s="1" t="n">
        <v>-4702.449655009033</v>
      </c>
      <c r="H1818" s="1" t="n">
        <v>96.68000000000001</v>
      </c>
      <c r="I1818" s="2" t="n">
        <v>-454632.8326462734</v>
      </c>
      <c r="J1818" s="3" t="n">
        <v>-0.005754265311211</v>
      </c>
      <c r="K1818" s="4" t="n">
        <v>79007972.01000001</v>
      </c>
      <c r="L1818" s="5" t="n">
        <v>4050001</v>
      </c>
      <c r="M1818" s="6" t="n">
        <v>19.50813642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MSSIJNK1A 00001</t>
        </is>
      </c>
      <c r="AG1818" t="n">
        <v>-0.141635</v>
      </c>
    </row>
    <row r="1819">
      <c r="A1819" t="inlineStr">
        <is>
          <t>QIS</t>
        </is>
      </c>
      <c r="B1819" t="inlineStr">
        <is>
          <t>Alaska Air Group Inc</t>
        </is>
      </c>
      <c r="C1819" t="inlineStr">
        <is>
          <t>ALK UN</t>
        </is>
      </c>
      <c r="D1819" t="inlineStr">
        <is>
          <t>2012605</t>
        </is>
      </c>
      <c r="E1819" t="inlineStr">
        <is>
          <t>US0116591092</t>
        </is>
      </c>
      <c r="F1819" t="inlineStr">
        <is>
          <t>011659109</t>
        </is>
      </c>
      <c r="G1819" s="1" t="n">
        <v>-6344.590030089323</v>
      </c>
      <c r="H1819" s="1" t="n">
        <v>43</v>
      </c>
      <c r="I1819" s="2" t="n">
        <v>-272817.3712938409</v>
      </c>
      <c r="J1819" s="3" t="n">
        <v>-0.00345303599565</v>
      </c>
      <c r="K1819" s="4" t="n">
        <v>79007972.01000001</v>
      </c>
      <c r="L1819" s="5" t="n">
        <v>4050001</v>
      </c>
      <c r="M1819" s="6" t="n">
        <v>19.50813642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MSSIJNK1A 00001</t>
        </is>
      </c>
      <c r="AG1819" t="n">
        <v>-0.141635</v>
      </c>
    </row>
    <row r="1820">
      <c r="A1820" t="inlineStr">
        <is>
          <t>QIS</t>
        </is>
      </c>
      <c r="B1820" t="inlineStr">
        <is>
          <t>Amentum Holdings Inc</t>
        </is>
      </c>
      <c r="C1820" t="inlineStr">
        <is>
          <t>AMTM UN</t>
        </is>
      </c>
      <c r="D1820" t="inlineStr">
        <is>
          <t>BMZLFJ5</t>
        </is>
      </c>
      <c r="E1820" t="inlineStr">
        <is>
          <t>US0239391016</t>
        </is>
      </c>
      <c r="F1820" t="inlineStr">
        <is>
          <t>023939101</t>
        </is>
      </c>
      <c r="G1820" s="1" t="n">
        <v>-14411.91900740292</v>
      </c>
      <c r="H1820" s="1" t="n">
        <v>21.88</v>
      </c>
      <c r="I1820" s="2" t="n">
        <v>-315332.7878819758</v>
      </c>
      <c r="J1820" s="3" t="n">
        <v>-0.0039911515238242</v>
      </c>
      <c r="K1820" s="4" t="n">
        <v>79007972.01000001</v>
      </c>
      <c r="L1820" s="5" t="n">
        <v>4050001</v>
      </c>
      <c r="M1820" s="6" t="n">
        <v>19.50813642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MSSIJNK1A 00001</t>
        </is>
      </c>
      <c r="AG1820" t="n">
        <v>-0.141635</v>
      </c>
    </row>
    <row r="1821">
      <c r="A1821" t="inlineStr">
        <is>
          <t>QIS</t>
        </is>
      </c>
      <c r="B1821" t="inlineStr">
        <is>
          <t>Angi Inc</t>
        </is>
      </c>
      <c r="C1821" t="inlineStr">
        <is>
          <t>ANGI UW</t>
        </is>
      </c>
      <c r="D1821" t="inlineStr">
        <is>
          <t>BT9P0M0</t>
        </is>
      </c>
      <c r="E1821" t="inlineStr">
        <is>
          <t>US00183L2016</t>
        </is>
      </c>
      <c r="F1821" t="inlineStr">
        <is>
          <t>00183L201</t>
        </is>
      </c>
      <c r="G1821" s="1" t="n">
        <v>-15574.7591717739</v>
      </c>
      <c r="H1821" s="1" t="n">
        <v>13.66</v>
      </c>
      <c r="I1821" s="2" t="n">
        <v>-212751.2102864315</v>
      </c>
      <c r="J1821" s="3" t="n">
        <v>-0.0026927815620872</v>
      </c>
      <c r="K1821" s="4" t="n">
        <v>79007972.01000001</v>
      </c>
      <c r="L1821" s="5" t="n">
        <v>4050001</v>
      </c>
      <c r="M1821" s="6" t="n">
        <v>19.50813642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MSSIJNK1A 00001</t>
        </is>
      </c>
      <c r="AG1821" t="n">
        <v>-0.141635</v>
      </c>
    </row>
    <row r="1822">
      <c r="A1822" t="inlineStr">
        <is>
          <t>QIS</t>
        </is>
      </c>
      <c r="B1822" t="inlineStr">
        <is>
          <t>APA Corp</t>
        </is>
      </c>
      <c r="C1822" t="inlineStr">
        <is>
          <t>APA UW</t>
        </is>
      </c>
      <c r="D1822" t="inlineStr">
        <is>
          <t>BNNF1C1</t>
        </is>
      </c>
      <c r="E1822" t="inlineStr">
        <is>
          <t>US03743Q1085</t>
        </is>
      </c>
      <c r="F1822" t="inlineStr">
        <is>
          <t>03743Q108</t>
        </is>
      </c>
      <c r="G1822" s="1" t="n">
        <v>-16618.28953857732</v>
      </c>
      <c r="H1822" s="1" t="n">
        <v>22.73</v>
      </c>
      <c r="I1822" s="2" t="n">
        <v>-377733.7212118624</v>
      </c>
      <c r="J1822" s="3" t="n">
        <v>-0.0047809570553722</v>
      </c>
      <c r="K1822" s="4" t="n">
        <v>79007972.01000001</v>
      </c>
      <c r="L1822" s="5" t="n">
        <v>4050001</v>
      </c>
      <c r="M1822" s="6" t="n">
        <v>19.50813642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MSSIJNK1A 00001</t>
        </is>
      </c>
      <c r="AG1822" t="n">
        <v>-0.141635</v>
      </c>
    </row>
    <row r="1823">
      <c r="A1823" t="inlineStr">
        <is>
          <t>QIS</t>
        </is>
      </c>
      <c r="B1823" t="inlineStr">
        <is>
          <t>Baxter International Inc</t>
        </is>
      </c>
      <c r="C1823" t="inlineStr">
        <is>
          <t>BAX UN</t>
        </is>
      </c>
      <c r="D1823" t="inlineStr">
        <is>
          <t>2085102</t>
        </is>
      </c>
      <c r="E1823" t="inlineStr">
        <is>
          <t>US0718131099</t>
        </is>
      </c>
      <c r="F1823" t="inlineStr">
        <is>
          <t>071813109</t>
        </is>
      </c>
      <c r="G1823" s="1" t="n">
        <v>-15277.91422936309</v>
      </c>
      <c r="H1823" s="1" t="n">
        <v>22.86</v>
      </c>
      <c r="I1823" s="2" t="n">
        <v>-349253.1192832402</v>
      </c>
      <c r="J1823" s="3" t="n">
        <v>-0.004420479483248</v>
      </c>
      <c r="K1823" s="4" t="n">
        <v>79007972.01000001</v>
      </c>
      <c r="L1823" s="5" t="n">
        <v>4050001</v>
      </c>
      <c r="M1823" s="6" t="n">
        <v>19.50813642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MSSIJNK1A 00001</t>
        </is>
      </c>
      <c r="AG1823" t="n">
        <v>-0.141635</v>
      </c>
    </row>
    <row r="1824">
      <c r="A1824" t="inlineStr">
        <is>
          <t>QIS</t>
        </is>
      </c>
      <c r="B1824" t="inlineStr">
        <is>
          <t>Bath &amp; Body Works Inc</t>
        </is>
      </c>
      <c r="C1824" t="inlineStr">
        <is>
          <t>BBWI UN</t>
        </is>
      </c>
      <c r="D1824" t="inlineStr">
        <is>
          <t>BNNTGJ5</t>
        </is>
      </c>
      <c r="E1824" t="inlineStr">
        <is>
          <t>US0708301041</t>
        </is>
      </c>
      <c r="F1824" t="inlineStr">
        <is>
          <t>070830104</t>
        </is>
      </c>
      <c r="G1824" s="1" t="n">
        <v>-3601.677746294905</v>
      </c>
      <c r="H1824" s="1" t="n">
        <v>26.09</v>
      </c>
      <c r="I1824" s="2" t="n">
        <v>-93967.77240083407</v>
      </c>
      <c r="J1824" s="3" t="n">
        <v>-0.0011893454547718</v>
      </c>
      <c r="K1824" s="4" t="n">
        <v>79007972.01000001</v>
      </c>
      <c r="L1824" s="5" t="n">
        <v>4050001</v>
      </c>
      <c r="M1824" s="6" t="n">
        <v>19.50813642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MSSIJNK1A 00001</t>
        </is>
      </c>
      <c r="AG1824" t="n">
        <v>-0.141635</v>
      </c>
    </row>
    <row r="1825">
      <c r="A1825" t="inlineStr">
        <is>
          <t>QIS</t>
        </is>
      </c>
      <c r="B1825" t="inlineStr">
        <is>
          <t>Bunge Global SA</t>
        </is>
      </c>
      <c r="C1825" t="inlineStr">
        <is>
          <t>BG UN</t>
        </is>
      </c>
      <c r="D1825" t="inlineStr">
        <is>
          <t>BQ6BPG9</t>
        </is>
      </c>
      <c r="E1825" t="inlineStr">
        <is>
          <t>CH1300646267</t>
        </is>
      </c>
      <c r="G1825" s="1" t="n">
        <v>-4764.041122981999</v>
      </c>
      <c r="H1825" s="1" t="n">
        <v>96.37</v>
      </c>
      <c r="I1825" s="2" t="n">
        <v>-459110.6430217753</v>
      </c>
      <c r="J1825" s="3" t="n">
        <v>-0.0058109407360014</v>
      </c>
      <c r="K1825" s="4" t="n">
        <v>79007972.01000001</v>
      </c>
      <c r="L1825" s="5" t="n">
        <v>4050001</v>
      </c>
      <c r="M1825" s="6" t="n">
        <v>19.50813642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MSSIJNK1A 00001</t>
        </is>
      </c>
      <c r="AG1825" t="n">
        <v>-0.141635</v>
      </c>
    </row>
    <row r="1826">
      <c r="A1826" t="inlineStr">
        <is>
          <t>QIS</t>
        </is>
      </c>
      <c r="B1826" t="inlineStr">
        <is>
          <t>BILL Holdings Inc</t>
        </is>
      </c>
      <c r="C1826" t="inlineStr">
        <is>
          <t>BILL UN</t>
        </is>
      </c>
      <c r="D1826" t="inlineStr">
        <is>
          <t>BKDS4H5</t>
        </is>
      </c>
      <c r="E1826" t="inlineStr">
        <is>
          <t>US0900431000</t>
        </is>
      </c>
      <c r="F1826" t="inlineStr">
        <is>
          <t>090043100</t>
        </is>
      </c>
      <c r="G1826" s="1" t="n">
        <v>-7273.276628144667</v>
      </c>
      <c r="H1826" s="1" t="n">
        <v>50.37</v>
      </c>
      <c r="I1826" s="2" t="n">
        <v>-366354.9437596469</v>
      </c>
      <c r="J1826" s="3" t="n">
        <v>-0.0046369364310892</v>
      </c>
      <c r="K1826" s="4" t="n">
        <v>79007972.01000001</v>
      </c>
      <c r="L1826" s="5" t="n">
        <v>4050001</v>
      </c>
      <c r="M1826" s="6" t="n">
        <v>19.50813642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MSSIJNK1A 00001</t>
        </is>
      </c>
      <c r="AG1826" t="n">
        <v>-0.141635</v>
      </c>
    </row>
    <row r="1827">
      <c r="A1827" t="inlineStr">
        <is>
          <t>QIS</t>
        </is>
      </c>
      <c r="B1827" t="inlineStr">
        <is>
          <t>Bruker Corp</t>
        </is>
      </c>
      <c r="C1827" t="inlineStr">
        <is>
          <t>BRKR UW</t>
        </is>
      </c>
      <c r="D1827" t="inlineStr">
        <is>
          <t>2616137</t>
        </is>
      </c>
      <c r="E1827" t="inlineStr">
        <is>
          <t>US1167941087</t>
        </is>
      </c>
      <c r="F1827" t="inlineStr">
        <is>
          <t>116794108</t>
        </is>
      </c>
      <c r="G1827" s="1" t="n">
        <v>-11698.02333878345</v>
      </c>
      <c r="H1827" s="1" t="n">
        <v>38.72</v>
      </c>
      <c r="I1827" s="2" t="n">
        <v>-452947.4636776953</v>
      </c>
      <c r="J1827" s="3" t="n">
        <v>-0.0057329336794059</v>
      </c>
      <c r="K1827" s="4" t="n">
        <v>79007972.01000001</v>
      </c>
      <c r="L1827" s="5" t="n">
        <v>4050001</v>
      </c>
      <c r="M1827" s="6" t="n">
        <v>19.50813642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MSSIJNK1A 00001</t>
        </is>
      </c>
      <c r="AG1827" t="n">
        <v>-0.141635</v>
      </c>
    </row>
    <row r="1828">
      <c r="A1828" t="inlineStr">
        <is>
          <t>QIS</t>
        </is>
      </c>
      <c r="B1828" t="inlineStr">
        <is>
          <t>Cable One Inc</t>
        </is>
      </c>
      <c r="C1828" t="inlineStr">
        <is>
          <t>CABO UN</t>
        </is>
      </c>
      <c r="D1828" t="inlineStr">
        <is>
          <t>BZ07DS4</t>
        </is>
      </c>
      <c r="E1828" t="inlineStr">
        <is>
          <t>US12685J1051</t>
        </is>
      </c>
      <c r="F1828" t="inlineStr">
        <is>
          <t>12685J105</t>
        </is>
      </c>
      <c r="G1828" s="1" t="n">
        <v>-1081.046544170064</v>
      </c>
      <c r="H1828" s="1" t="n">
        <v>162.84</v>
      </c>
      <c r="I1828" s="2" t="n">
        <v>-176037.6192526532</v>
      </c>
      <c r="J1828" s="3" t="n">
        <v>-0.002228099453437</v>
      </c>
      <c r="K1828" s="4" t="n">
        <v>79007972.01000001</v>
      </c>
      <c r="L1828" s="5" t="n">
        <v>4050001</v>
      </c>
      <c r="M1828" s="6" t="n">
        <v>19.50813642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MSSIJNK1A 00001</t>
        </is>
      </c>
      <c r="AG1828" t="n">
        <v>-0.141635</v>
      </c>
    </row>
    <row r="1829">
      <c r="A1829" t="inlineStr">
        <is>
          <t>QIS</t>
        </is>
      </c>
      <c r="B1829" t="inlineStr">
        <is>
          <t>Avis Budget Group Inc</t>
        </is>
      </c>
      <c r="C1829" t="inlineStr">
        <is>
          <t>CAR UW</t>
        </is>
      </c>
      <c r="D1829" t="inlineStr">
        <is>
          <t>B1CL8J2</t>
        </is>
      </c>
      <c r="E1829" t="inlineStr">
        <is>
          <t>US0537741052</t>
        </is>
      </c>
      <c r="F1829" t="inlineStr">
        <is>
          <t>053774105</t>
        </is>
      </c>
      <c r="G1829" s="1" t="n">
        <v>-2462.45886748446</v>
      </c>
      <c r="H1829" s="1" t="n">
        <v>145.77</v>
      </c>
      <c r="I1829" s="2" t="n">
        <v>-358952.6291132098</v>
      </c>
      <c r="J1829" s="3" t="n">
        <v>-0.0045432457001652</v>
      </c>
      <c r="K1829" s="4" t="n">
        <v>79007972.01000001</v>
      </c>
      <c r="L1829" s="5" t="n">
        <v>4050001</v>
      </c>
      <c r="M1829" s="6" t="n">
        <v>19.50813642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MSSIJNK1A 00001</t>
        </is>
      </c>
      <c r="AG1829" t="n">
        <v>-0.141635</v>
      </c>
    </row>
    <row r="1830">
      <c r="A1830" t="inlineStr">
        <is>
          <t>QIS</t>
        </is>
      </c>
      <c r="B1830" t="inlineStr">
        <is>
          <t>Chemours Co/The</t>
        </is>
      </c>
      <c r="C1830" t="inlineStr">
        <is>
          <t>CC UN</t>
        </is>
      </c>
      <c r="D1830" t="inlineStr">
        <is>
          <t>BZ0CTP8</t>
        </is>
      </c>
      <c r="E1830" t="inlineStr">
        <is>
          <t>US1638511089</t>
        </is>
      </c>
      <c r="F1830" t="inlineStr">
        <is>
          <t>163851108</t>
        </is>
      </c>
      <c r="G1830" s="1" t="n">
        <v>-21735.55089672426</v>
      </c>
      <c r="H1830" s="1" t="n">
        <v>13.85</v>
      </c>
      <c r="I1830" s="2" t="n">
        <v>-301037.379919631</v>
      </c>
      <c r="J1830" s="3" t="n">
        <v>-0.0038102152512094</v>
      </c>
      <c r="K1830" s="4" t="n">
        <v>79007972.01000001</v>
      </c>
      <c r="L1830" s="5" t="n">
        <v>4050001</v>
      </c>
      <c r="M1830" s="6" t="n">
        <v>19.50813642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MSSIJNK1A 00001</t>
        </is>
      </c>
      <c r="AG1830" t="n">
        <v>-0.141635</v>
      </c>
    </row>
    <row r="1831">
      <c r="A1831" t="inlineStr">
        <is>
          <t>QIS</t>
        </is>
      </c>
      <c r="B1831" t="inlineStr">
        <is>
          <t>Celanese Corp</t>
        </is>
      </c>
      <c r="C1831" t="inlineStr">
        <is>
          <t>CE UN</t>
        </is>
      </c>
      <c r="D1831" t="inlineStr">
        <is>
          <t>B05MZT4</t>
        </is>
      </c>
      <c r="E1831" t="inlineStr">
        <is>
          <t>US1508701034</t>
        </is>
      </c>
      <c r="F1831" t="inlineStr">
        <is>
          <t>150870103</t>
        </is>
      </c>
      <c r="G1831" s="1" t="n">
        <v>-8377.749184365302</v>
      </c>
      <c r="H1831" s="1" t="n">
        <v>41.2</v>
      </c>
      <c r="I1831" s="2" t="n">
        <v>-345163.2663958505</v>
      </c>
      <c r="J1831" s="3" t="n">
        <v>-0.0043687144172256</v>
      </c>
      <c r="K1831" s="4" t="n">
        <v>79007972.01000001</v>
      </c>
      <c r="L1831" s="5" t="n">
        <v>4050001</v>
      </c>
      <c r="M1831" s="6" t="n">
        <v>19.50813642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MSSIJNK1A 00001</t>
        </is>
      </c>
      <c r="AG1831" t="n">
        <v>-0.141635</v>
      </c>
    </row>
    <row r="1832">
      <c r="A1832" t="inlineStr">
        <is>
          <t>QIS</t>
        </is>
      </c>
      <c r="B1832" t="inlineStr">
        <is>
          <t>Charter Communications Inc</t>
        </is>
      </c>
      <c r="C1832" t="inlineStr">
        <is>
          <t>CHTR UW</t>
        </is>
      </c>
      <c r="D1832" t="inlineStr">
        <is>
          <t>BZ6VT82</t>
        </is>
      </c>
      <c r="E1832" t="inlineStr">
        <is>
          <t>US16119P1084</t>
        </is>
      </c>
      <c r="F1832" t="inlineStr">
        <is>
          <t>16119P108</t>
        </is>
      </c>
      <c r="G1832" s="1" t="n">
        <v>-1503.814907801265</v>
      </c>
      <c r="H1832" s="1" t="n">
        <v>248.88</v>
      </c>
      <c r="I1832" s="2" t="n">
        <v>-374269.4542535787</v>
      </c>
      <c r="J1832" s="3" t="n">
        <v>-0.0047371099995606</v>
      </c>
      <c r="K1832" s="4" t="n">
        <v>79007972.01000001</v>
      </c>
      <c r="L1832" s="5" t="n">
        <v>4050001</v>
      </c>
      <c r="M1832" s="6" t="n">
        <v>19.50813642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MSSIJNK1A 00001</t>
        </is>
      </c>
      <c r="AG1832" t="n">
        <v>-0.141635</v>
      </c>
    </row>
    <row r="1833">
      <c r="A1833" t="inlineStr">
        <is>
          <t>QIS</t>
        </is>
      </c>
      <c r="B1833" t="inlineStr">
        <is>
          <t>Civitas Resources Inc</t>
        </is>
      </c>
      <c r="C1833" t="inlineStr">
        <is>
          <t>CIVI UN</t>
        </is>
      </c>
      <c r="D1833" t="inlineStr">
        <is>
          <t>BMG9GG2</t>
        </is>
      </c>
      <c r="E1833" t="inlineStr">
        <is>
          <t>US17888H1032</t>
        </is>
      </c>
      <c r="F1833" t="inlineStr">
        <is>
          <t>17888H103</t>
        </is>
      </c>
      <c r="G1833" s="1" t="n">
        <v>-11582.45163579232</v>
      </c>
      <c r="H1833" s="1" t="n">
        <v>28.23</v>
      </c>
      <c r="I1833" s="2" t="n">
        <v>-326972.6096784173</v>
      </c>
      <c r="J1833" s="3" t="n">
        <v>-0.0041384761734807</v>
      </c>
      <c r="K1833" s="4" t="n">
        <v>79007972.01000001</v>
      </c>
      <c r="L1833" s="5" t="n">
        <v>4050001</v>
      </c>
      <c r="M1833" s="6" t="n">
        <v>19.50813642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MSSIJNK1A 00001</t>
        </is>
      </c>
      <c r="AG1833" t="n">
        <v>-0.141635</v>
      </c>
    </row>
    <row r="1834">
      <c r="A1834" t="inlineStr">
        <is>
          <t>QIS</t>
        </is>
      </c>
      <c r="B1834" t="inlineStr">
        <is>
          <t>Cleveland-Cliffs Inc</t>
        </is>
      </c>
      <c r="C1834" t="inlineStr">
        <is>
          <t>CLF UN</t>
        </is>
      </c>
      <c r="D1834" t="inlineStr">
        <is>
          <t>BYVZ186</t>
        </is>
      </c>
      <c r="E1834" t="inlineStr">
        <is>
          <t>US1858991011</t>
        </is>
      </c>
      <c r="F1834" t="inlineStr">
        <is>
          <t>185899101</t>
        </is>
      </c>
      <c r="G1834" s="1" t="n">
        <v>-31552.19583555104</v>
      </c>
      <c r="H1834" s="1" t="n">
        <v>14.09</v>
      </c>
      <c r="I1834" s="2" t="n">
        <v>-444570.4393229141</v>
      </c>
      <c r="J1834" s="3" t="n">
        <v>-0.0056269060958385</v>
      </c>
      <c r="K1834" s="4" t="n">
        <v>79007972.01000001</v>
      </c>
      <c r="L1834" s="5" t="n">
        <v>4050001</v>
      </c>
      <c r="M1834" s="6" t="n">
        <v>19.50813642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MSSIJNK1A 00001</t>
        </is>
      </c>
      <c r="AG1834" t="n">
        <v>-0.141635</v>
      </c>
    </row>
    <row r="1835">
      <c r="A1835" t="inlineStr">
        <is>
          <t>QIS</t>
        </is>
      </c>
      <c r="B1835" t="inlineStr">
        <is>
          <t>Clarivate PLC</t>
        </is>
      </c>
      <c r="C1835" t="inlineStr">
        <is>
          <t>CLVT UN</t>
        </is>
      </c>
      <c r="D1835" t="inlineStr">
        <is>
          <t>BJJN444</t>
        </is>
      </c>
      <c r="E1835" t="inlineStr">
        <is>
          <t>JE00BJJN4441</t>
        </is>
      </c>
      <c r="G1835" s="1" t="n">
        <v>-89965.37373548544</v>
      </c>
      <c r="H1835" s="1" t="n">
        <v>3.64</v>
      </c>
      <c r="I1835" s="2" t="n">
        <v>-327473.960397167</v>
      </c>
      <c r="J1835" s="3" t="n">
        <v>-0.0041448217447692</v>
      </c>
      <c r="K1835" s="4" t="n">
        <v>79007972.01000001</v>
      </c>
      <c r="L1835" s="5" t="n">
        <v>4050001</v>
      </c>
      <c r="M1835" s="6" t="n">
        <v>19.50813642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MSSIJNK1A 00001</t>
        </is>
      </c>
      <c r="AG1835" t="n">
        <v>-0.141635</v>
      </c>
    </row>
    <row r="1836">
      <c r="A1836" t="inlineStr">
        <is>
          <t>QIS</t>
        </is>
      </c>
      <c r="B1836" t="inlineStr">
        <is>
          <t>Centene Corp</t>
        </is>
      </c>
      <c r="C1836" t="inlineStr">
        <is>
          <t>CNC UN</t>
        </is>
      </c>
      <c r="D1836" t="inlineStr">
        <is>
          <t>2807061</t>
        </is>
      </c>
      <c r="E1836" t="inlineStr">
        <is>
          <t>US15135B1017</t>
        </is>
      </c>
      <c r="F1836" t="inlineStr">
        <is>
          <t>15135B101</t>
        </is>
      </c>
      <c r="G1836" s="1" t="n">
        <v>-11842.69388730762</v>
      </c>
      <c r="H1836" s="1" t="n">
        <v>33.19</v>
      </c>
      <c r="I1836" s="2" t="n">
        <v>-393059.01011974</v>
      </c>
      <c r="J1836" s="3" t="n">
        <v>-0.004974928480255</v>
      </c>
      <c r="K1836" s="4" t="n">
        <v>79007972.01000001</v>
      </c>
      <c r="L1836" s="5" t="n">
        <v>4050001</v>
      </c>
      <c r="M1836" s="6" t="n">
        <v>19.50813642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MSSIJNK1A 00001</t>
        </is>
      </c>
      <c r="AG1836" t="n">
        <v>-0.141635</v>
      </c>
    </row>
    <row r="1837">
      <c r="A1837" t="inlineStr">
        <is>
          <t>QIS</t>
        </is>
      </c>
      <c r="B1837" t="inlineStr">
        <is>
          <t>Concentrix Corp</t>
        </is>
      </c>
      <c r="C1837" t="inlineStr">
        <is>
          <t>CNXC UW</t>
        </is>
      </c>
      <c r="D1837" t="inlineStr">
        <is>
          <t>BNKVVY4</t>
        </is>
      </c>
      <c r="E1837" t="inlineStr">
        <is>
          <t>US20602D1019</t>
        </is>
      </c>
      <c r="F1837" t="inlineStr">
        <is>
          <t>20602D101</t>
        </is>
      </c>
      <c r="G1837" s="1" t="n">
        <v>-6993.952432503476</v>
      </c>
      <c r="H1837" s="1" t="n">
        <v>45.35</v>
      </c>
      <c r="I1837" s="2" t="n">
        <v>-317175.7428140327</v>
      </c>
      <c r="J1837" s="3" t="n">
        <v>-0.0040144777133867</v>
      </c>
      <c r="K1837" s="4" t="n">
        <v>79007972.01000001</v>
      </c>
      <c r="L1837" s="5" t="n">
        <v>4050001</v>
      </c>
      <c r="M1837" s="6" t="n">
        <v>19.50813642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MSSIJNK1A 00001</t>
        </is>
      </c>
      <c r="AG1837" t="n">
        <v>-0.141635</v>
      </c>
    </row>
    <row r="1838">
      <c r="A1838" t="inlineStr">
        <is>
          <t>QIS</t>
        </is>
      </c>
      <c r="B1838" t="inlineStr">
        <is>
          <t>Coherent Corp</t>
        </is>
      </c>
      <c r="C1838" t="inlineStr">
        <is>
          <t>COHR UN</t>
        </is>
      </c>
      <c r="D1838" t="inlineStr">
        <is>
          <t>BNG8Z81</t>
        </is>
      </c>
      <c r="E1838" t="inlineStr">
        <is>
          <t>US19247G1076</t>
        </is>
      </c>
      <c r="F1838" t="inlineStr">
        <is>
          <t>19247G107</t>
        </is>
      </c>
      <c r="G1838" s="1" t="n">
        <v>-3527.887986341774</v>
      </c>
      <c r="H1838" s="1" t="n">
        <v>134.24</v>
      </c>
      <c r="I1838" s="2" t="n">
        <v>-473583.6832865198</v>
      </c>
      <c r="J1838" s="3" t="n">
        <v>-0.0059941252918955</v>
      </c>
      <c r="K1838" s="4" t="n">
        <v>79007972.01000001</v>
      </c>
      <c r="L1838" s="5" t="n">
        <v>4050001</v>
      </c>
      <c r="M1838" s="6" t="n">
        <v>19.50813642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MSSIJNK1A 00001</t>
        </is>
      </c>
      <c r="AG1838" t="n">
        <v>-0.141635</v>
      </c>
    </row>
    <row r="1839">
      <c r="A1839" t="inlineStr">
        <is>
          <t>QIS</t>
        </is>
      </c>
      <c r="B1839" t="inlineStr">
        <is>
          <t>Coty Inc</t>
        </is>
      </c>
      <c r="C1839" t="inlineStr">
        <is>
          <t>COTY UN</t>
        </is>
      </c>
      <c r="D1839" t="inlineStr">
        <is>
          <t>BBBSMJ2</t>
        </is>
      </c>
      <c r="E1839" t="inlineStr">
        <is>
          <t>US2220702037</t>
        </is>
      </c>
      <c r="F1839" t="inlineStr">
        <is>
          <t>222070203</t>
        </is>
      </c>
      <c r="G1839" s="1" t="n">
        <v>-90181.63665249717</v>
      </c>
      <c r="H1839" s="1" t="n">
        <v>4.02</v>
      </c>
      <c r="I1839" s="2" t="n">
        <v>-362530.1793430385</v>
      </c>
      <c r="J1839" s="3" t="n">
        <v>-0.0045885265767504</v>
      </c>
      <c r="K1839" s="4" t="n">
        <v>79007972.01000001</v>
      </c>
      <c r="L1839" s="5" t="n">
        <v>4050001</v>
      </c>
      <c r="M1839" s="6" t="n">
        <v>19.50813642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MSSIJNK1A 00001</t>
        </is>
      </c>
      <c r="AG1839" t="n">
        <v>-0.141635</v>
      </c>
    </row>
    <row r="1840">
      <c r="A1840" t="inlineStr">
        <is>
          <t>QIS</t>
        </is>
      </c>
      <c r="B1840" t="inlineStr">
        <is>
          <t>Capri Holdings Ltd</t>
        </is>
      </c>
      <c r="C1840" t="inlineStr">
        <is>
          <t>CPRI UN</t>
        </is>
      </c>
      <c r="D1840" t="inlineStr">
        <is>
          <t>BJ1N1M9</t>
        </is>
      </c>
      <c r="E1840" t="inlineStr">
        <is>
          <t>VGG1890L1076</t>
        </is>
      </c>
      <c r="G1840" s="1" t="n">
        <v>-16577.1004625824</v>
      </c>
      <c r="H1840" s="1" t="n">
        <v>22.21</v>
      </c>
      <c r="I1840" s="2" t="n">
        <v>-368177.4012739551</v>
      </c>
      <c r="J1840" s="3" t="n">
        <v>-0.0046600031858475</v>
      </c>
      <c r="K1840" s="4" t="n">
        <v>79007972.01000001</v>
      </c>
      <c r="L1840" s="5" t="n">
        <v>4050001</v>
      </c>
      <c r="M1840" s="6" t="n">
        <v>19.50813642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MSSIJNK1A 00001</t>
        </is>
      </c>
      <c r="AG1840" t="n">
        <v>-0.141635</v>
      </c>
    </row>
    <row r="1841">
      <c r="A1841" t="inlineStr">
        <is>
          <t>QIS</t>
        </is>
      </c>
      <c r="B1841" t="inlineStr">
        <is>
          <t>CVS Health Corp</t>
        </is>
      </c>
      <c r="C1841" t="inlineStr">
        <is>
          <t>CVS UN</t>
        </is>
      </c>
      <c r="D1841" t="inlineStr">
        <is>
          <t>2577609</t>
        </is>
      </c>
      <c r="E1841" t="inlineStr">
        <is>
          <t>US1266501006</t>
        </is>
      </c>
      <c r="F1841" t="inlineStr">
        <is>
          <t>126650100</t>
        </is>
      </c>
      <c r="G1841" s="1" t="n">
        <v>-4669.157882608892</v>
      </c>
      <c r="H1841" s="1" t="n">
        <v>82.2</v>
      </c>
      <c r="I1841" s="2" t="n">
        <v>-383804.7779504509</v>
      </c>
      <c r="J1841" s="3" t="n">
        <v>-0.0048577981206994</v>
      </c>
      <c r="K1841" s="4" t="n">
        <v>79007972.01000001</v>
      </c>
      <c r="L1841" s="5" t="n">
        <v>4050001</v>
      </c>
      <c r="M1841" s="6" t="n">
        <v>19.50813642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MSSIJNK1A 00001</t>
        </is>
      </c>
      <c r="AG1841" t="n">
        <v>-0.141635</v>
      </c>
    </row>
    <row r="1842">
      <c r="A1842" t="inlineStr">
        <is>
          <t>QIS</t>
        </is>
      </c>
      <c r="B1842" t="inlineStr">
        <is>
          <t>Caesars Entertainment Inc</t>
        </is>
      </c>
      <c r="C1842" t="inlineStr">
        <is>
          <t>CZR UW</t>
        </is>
      </c>
      <c r="D1842" t="inlineStr">
        <is>
          <t>BMWWGB0</t>
        </is>
      </c>
      <c r="E1842" t="inlineStr">
        <is>
          <t>US12769G1004</t>
        </is>
      </c>
      <c r="F1842" t="inlineStr">
        <is>
          <t>12769G100</t>
        </is>
      </c>
      <c r="G1842" s="1" t="n">
        <v>-14624.45269062531</v>
      </c>
      <c r="H1842" s="1" t="n">
        <v>22.09</v>
      </c>
      <c r="I1842" s="2" t="n">
        <v>-323054.1599359132</v>
      </c>
      <c r="J1842" s="3" t="n">
        <v>-0.0040888805485986</v>
      </c>
      <c r="K1842" s="4" t="n">
        <v>79007972.01000001</v>
      </c>
      <c r="L1842" s="5" t="n">
        <v>4050001</v>
      </c>
      <c r="M1842" s="6" t="n">
        <v>19.50813642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MSSIJNK1A 00001</t>
        </is>
      </c>
      <c r="AG1842" t="n">
        <v>-0.141635</v>
      </c>
    </row>
    <row r="1843">
      <c r="A1843" t="inlineStr">
        <is>
          <t>QIS</t>
        </is>
      </c>
      <c r="B1843" t="inlineStr">
        <is>
          <t>Delta Air Lines Inc</t>
        </is>
      </c>
      <c r="C1843" t="inlineStr">
        <is>
          <t>DAL UN</t>
        </is>
      </c>
      <c r="D1843" t="inlineStr">
        <is>
          <t>B1W9D46</t>
        </is>
      </c>
      <c r="E1843" t="inlineStr">
        <is>
          <t>US2473617023</t>
        </is>
      </c>
      <c r="F1843" t="inlineStr">
        <is>
          <t>247361702</t>
        </is>
      </c>
      <c r="G1843" s="1" t="n">
        <v>-6595.399754049416</v>
      </c>
      <c r="H1843" s="1" t="n">
        <v>57.86</v>
      </c>
      <c r="I1843" s="2" t="n">
        <v>-381609.8297692992</v>
      </c>
      <c r="J1843" s="3" t="n">
        <v>-0.0048300167699659</v>
      </c>
      <c r="K1843" s="4" t="n">
        <v>79007972.01000001</v>
      </c>
      <c r="L1843" s="5" t="n">
        <v>4050001</v>
      </c>
      <c r="M1843" s="6" t="n">
        <v>19.50813642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MSSIJNK1A 00001</t>
        </is>
      </c>
      <c r="AG1843" t="n">
        <v>-0.141635</v>
      </c>
    </row>
    <row r="1844">
      <c r="A1844" t="inlineStr">
        <is>
          <t>QIS</t>
        </is>
      </c>
      <c r="B1844" t="inlineStr">
        <is>
          <t>Darling Ingredients Inc</t>
        </is>
      </c>
      <c r="C1844" t="inlineStr">
        <is>
          <t>DAR UN</t>
        </is>
      </c>
      <c r="D1844" t="inlineStr">
        <is>
          <t>2250289</t>
        </is>
      </c>
      <c r="E1844" t="inlineStr">
        <is>
          <t>US2372661015</t>
        </is>
      </c>
      <c r="F1844" t="inlineStr">
        <is>
          <t>237266101</t>
        </is>
      </c>
      <c r="G1844" s="1" t="n">
        <v>-11951.43703352431</v>
      </c>
      <c r="H1844" s="1" t="n">
        <v>33.81</v>
      </c>
      <c r="I1844" s="2" t="n">
        <v>-404078.0861034569</v>
      </c>
      <c r="J1844" s="3" t="n">
        <v>-0.0051143963808147</v>
      </c>
      <c r="K1844" s="4" t="n">
        <v>79007972.01000001</v>
      </c>
      <c r="L1844" s="5" t="n">
        <v>4050001</v>
      </c>
      <c r="M1844" s="6" t="n">
        <v>19.50813642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MSSIJNK1A 00001</t>
        </is>
      </c>
      <c r="AG1844" t="n">
        <v>-0.141635</v>
      </c>
    </row>
    <row r="1845">
      <c r="A1845" t="inlineStr">
        <is>
          <t>QIS</t>
        </is>
      </c>
      <c r="B1845" t="inlineStr">
        <is>
          <t>Dollar General Corp</t>
        </is>
      </c>
      <c r="C1845" t="inlineStr">
        <is>
          <t>DG UN</t>
        </is>
      </c>
      <c r="D1845" t="inlineStr">
        <is>
          <t>B5B1S13</t>
        </is>
      </c>
      <c r="E1845" t="inlineStr">
        <is>
          <t>US2566771059</t>
        </is>
      </c>
      <c r="F1845" t="inlineStr">
        <is>
          <t>256677105</t>
        </is>
      </c>
      <c r="G1845" s="1" t="n">
        <v>-2919.962548300613</v>
      </c>
      <c r="H1845" s="1" t="n">
        <v>101.92</v>
      </c>
      <c r="I1845" s="2" t="n">
        <v>-297602.5829227985</v>
      </c>
      <c r="J1845" s="3" t="n">
        <v>-0.0037667411952445</v>
      </c>
      <c r="K1845" s="4" t="n">
        <v>79007972.01000001</v>
      </c>
      <c r="L1845" s="5" t="n">
        <v>4050001</v>
      </c>
      <c r="M1845" s="6" t="n">
        <v>19.50813642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MSSIJNK1A 00001</t>
        </is>
      </c>
      <c r="AG1845" t="n">
        <v>-0.141635</v>
      </c>
    </row>
    <row r="1846">
      <c r="A1846" t="inlineStr">
        <is>
          <t>QIS</t>
        </is>
      </c>
      <c r="B1846" t="inlineStr">
        <is>
          <t>Dow Inc</t>
        </is>
      </c>
      <c r="C1846" t="inlineStr">
        <is>
          <t>DOW UN</t>
        </is>
      </c>
      <c r="D1846" t="inlineStr">
        <is>
          <t>BHXCF84</t>
        </is>
      </c>
      <c r="E1846" t="inlineStr">
        <is>
          <t>US2605571031</t>
        </is>
      </c>
      <c r="F1846" t="inlineStr">
        <is>
          <t>260557103</t>
        </is>
      </c>
      <c r="G1846" s="1" t="n">
        <v>-16012.99399545366</v>
      </c>
      <c r="H1846" s="1" t="n">
        <v>25.38</v>
      </c>
      <c r="I1846" s="2" t="n">
        <v>-406409.7876046138</v>
      </c>
      <c r="J1846" s="3" t="n">
        <v>-0.0051439086115661</v>
      </c>
      <c r="K1846" s="4" t="n">
        <v>79007972.01000001</v>
      </c>
      <c r="L1846" s="5" t="n">
        <v>4050001</v>
      </c>
      <c r="M1846" s="6" t="n">
        <v>19.50813642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MSSIJNK1A 00001</t>
        </is>
      </c>
      <c r="AG1846" t="n">
        <v>-0.141635</v>
      </c>
    </row>
    <row r="1847">
      <c r="A1847" t="inlineStr">
        <is>
          <t>QIS</t>
        </is>
      </c>
      <c r="B1847" t="inlineStr">
        <is>
          <t>Driven Brands Holdings Inc</t>
        </is>
      </c>
      <c r="C1847" t="inlineStr">
        <is>
          <t>DRVN UW</t>
        </is>
      </c>
      <c r="D1847" t="inlineStr">
        <is>
          <t>BL0P090</t>
        </is>
      </c>
      <c r="E1847" t="inlineStr">
        <is>
          <t>US26210V1026</t>
        </is>
      </c>
      <c r="F1847" t="inlineStr">
        <is>
          <t>26210V102</t>
        </is>
      </c>
      <c r="G1847" s="1" t="n">
        <v>-17416.79580129196</v>
      </c>
      <c r="H1847" s="1" t="n">
        <v>15.29</v>
      </c>
      <c r="I1847" s="2" t="n">
        <v>-266302.8078017541</v>
      </c>
      <c r="J1847" s="3" t="n">
        <v>-0.0033705814872459</v>
      </c>
      <c r="K1847" s="4" t="n">
        <v>79007972.01000001</v>
      </c>
      <c r="L1847" s="5" t="n">
        <v>4050001</v>
      </c>
      <c r="M1847" s="6" t="n">
        <v>19.50813642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MSSIJNK1A 00001</t>
        </is>
      </c>
      <c r="AG1847" t="n">
        <v>-0.141635</v>
      </c>
    </row>
    <row r="1848">
      <c r="A1848" t="inlineStr">
        <is>
          <t>QIS</t>
        </is>
      </c>
      <c r="B1848" t="inlineStr">
        <is>
          <t>DaVita Inc</t>
        </is>
      </c>
      <c r="C1848" t="inlineStr">
        <is>
          <t>DVA UN</t>
        </is>
      </c>
      <c r="D1848" t="inlineStr">
        <is>
          <t>2898087</t>
        </is>
      </c>
      <c r="E1848" t="inlineStr">
        <is>
          <t>US23918K1088</t>
        </is>
      </c>
      <c r="F1848" t="inlineStr">
        <is>
          <t>23918K108</t>
        </is>
      </c>
      <c r="G1848" s="1" t="n">
        <v>-1921.83427344859</v>
      </c>
      <c r="H1848" s="1" t="n">
        <v>129.61</v>
      </c>
      <c r="I1848" s="2" t="n">
        <v>-249088.9401816718</v>
      </c>
      <c r="J1848" s="3" t="n">
        <v>-0.0031527064148684</v>
      </c>
      <c r="K1848" s="4" t="n">
        <v>79007972.01000001</v>
      </c>
      <c r="L1848" s="5" t="n">
        <v>4050001</v>
      </c>
      <c r="M1848" s="6" t="n">
        <v>19.50813642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MSSIJNK1A 00001</t>
        </is>
      </c>
      <c r="AG1848" t="n">
        <v>-0.141635</v>
      </c>
    </row>
    <row r="1849">
      <c r="A1849" t="inlineStr">
        <is>
          <t>QIS</t>
        </is>
      </c>
      <c r="B1849" t="inlineStr">
        <is>
          <t>DXC Technology Co</t>
        </is>
      </c>
      <c r="C1849" t="inlineStr">
        <is>
          <t>DXC UN</t>
        </is>
      </c>
      <c r="D1849" t="inlineStr">
        <is>
          <t>BYXD7B3</t>
        </is>
      </c>
      <c r="E1849" t="inlineStr">
        <is>
          <t>US23355L1061</t>
        </is>
      </c>
      <c r="F1849" t="inlineStr">
        <is>
          <t>23355L106</t>
        </is>
      </c>
      <c r="G1849" s="1" t="n">
        <v>-26970.20909282473</v>
      </c>
      <c r="H1849" s="1" t="n">
        <v>13.36</v>
      </c>
      <c r="I1849" s="2" t="n">
        <v>-360321.9934801384</v>
      </c>
      <c r="J1849" s="3" t="n">
        <v>-0.0045605776773327</v>
      </c>
      <c r="K1849" s="4" t="n">
        <v>79007972.01000001</v>
      </c>
      <c r="L1849" s="5" t="n">
        <v>4050001</v>
      </c>
      <c r="M1849" s="6" t="n">
        <v>19.50813642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-0.141635</v>
      </c>
    </row>
    <row r="1850">
      <c r="A1850" t="inlineStr">
        <is>
          <t>QIS</t>
        </is>
      </c>
      <c r="B1850" t="inlineStr">
        <is>
          <t>Eastman Chemical Co</t>
        </is>
      </c>
      <c r="C1850" t="inlineStr">
        <is>
          <t>EMN UN</t>
        </is>
      </c>
      <c r="D1850" t="inlineStr">
        <is>
          <t>2298386</t>
        </is>
      </c>
      <c r="E1850" t="inlineStr">
        <is>
          <t>US2774321002</t>
        </is>
      </c>
      <c r="F1850" t="inlineStr">
        <is>
          <t>277432100</t>
        </is>
      </c>
      <c r="G1850" s="1" t="n">
        <v>-5839.193156362469</v>
      </c>
      <c r="H1850" s="1" t="n">
        <v>63.36</v>
      </c>
      <c r="I1850" s="2" t="n">
        <v>-369971.2783871261</v>
      </c>
      <c r="J1850" s="3" t="n">
        <v>-0.0046827081998801</v>
      </c>
      <c r="K1850" s="4" t="n">
        <v>79007972.01000001</v>
      </c>
      <c r="L1850" s="5" t="n">
        <v>4050001</v>
      </c>
      <c r="M1850" s="6" t="n">
        <v>19.50813642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-0.141635</v>
      </c>
    </row>
    <row r="1851">
      <c r="A1851" t="inlineStr">
        <is>
          <t>QIS</t>
        </is>
      </c>
      <c r="B1851" t="inlineStr">
        <is>
          <t>Enovis Corp</t>
        </is>
      </c>
      <c r="C1851" t="inlineStr">
        <is>
          <t>ENOV UN</t>
        </is>
      </c>
      <c r="D1851" t="inlineStr">
        <is>
          <t>BJLTMX5</t>
        </is>
      </c>
      <c r="E1851" t="inlineStr">
        <is>
          <t>US1940145022</t>
        </is>
      </c>
      <c r="F1851" t="inlineStr">
        <is>
          <t>194014502</t>
        </is>
      </c>
      <c r="G1851" s="1" t="n">
        <v>-10865.59206510489</v>
      </c>
      <c r="H1851" s="1" t="n">
        <v>32.86</v>
      </c>
      <c r="I1851" s="2" t="n">
        <v>-357043.3552593467</v>
      </c>
      <c r="J1851" s="3" t="n">
        <v>-0.0045190801152845</v>
      </c>
      <c r="K1851" s="4" t="n">
        <v>79007972.01000001</v>
      </c>
      <c r="L1851" s="5" t="n">
        <v>4050001</v>
      </c>
      <c r="M1851" s="6" t="n">
        <v>19.50813642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-0.141635</v>
      </c>
    </row>
    <row r="1852">
      <c r="A1852" t="inlineStr">
        <is>
          <t>QIS</t>
        </is>
      </c>
      <c r="B1852" t="inlineStr">
        <is>
          <t>Enphase Energy Inc</t>
        </is>
      </c>
      <c r="C1852" t="inlineStr">
        <is>
          <t>ENPH UQ</t>
        </is>
      </c>
      <c r="D1852" t="inlineStr">
        <is>
          <t>B65SQW4</t>
        </is>
      </c>
      <c r="E1852" t="inlineStr">
        <is>
          <t>US29355A1079</t>
        </is>
      </c>
      <c r="F1852" t="inlineStr">
        <is>
          <t>29355A107</t>
        </is>
      </c>
      <c r="G1852" s="1" t="n">
        <v>-8410.119825283153</v>
      </c>
      <c r="H1852" s="1" t="n">
        <v>36.7</v>
      </c>
      <c r="I1852" s="2" t="n">
        <v>-308651.3975878917</v>
      </c>
      <c r="J1852" s="3" t="n">
        <v>-0.0039065854968258</v>
      </c>
      <c r="K1852" s="4" t="n">
        <v>79007972.01000001</v>
      </c>
      <c r="L1852" s="5" t="n">
        <v>4050001</v>
      </c>
      <c r="M1852" s="6" t="n">
        <v>19.50813642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-0.141635</v>
      </c>
    </row>
    <row r="1853">
      <c r="A1853" t="inlineStr">
        <is>
          <t>QIS</t>
        </is>
      </c>
      <c r="B1853" t="inlineStr">
        <is>
          <t>Ford Motor Co</t>
        </is>
      </c>
      <c r="C1853" t="inlineStr">
        <is>
          <t>F UN</t>
        </is>
      </c>
      <c r="D1853" t="inlineStr">
        <is>
          <t>2615468</t>
        </is>
      </c>
      <c r="E1853" t="inlineStr">
        <is>
          <t>US3453708600</t>
        </is>
      </c>
      <c r="F1853" t="inlineStr">
        <is>
          <t>345370860</t>
        </is>
      </c>
      <c r="G1853" s="1" t="n">
        <v>-15124.3931990278</v>
      </c>
      <c r="H1853" s="1" t="n">
        <v>13.13</v>
      </c>
      <c r="I1853" s="2" t="n">
        <v>-198583.282703235</v>
      </c>
      <c r="J1853" s="3" t="n">
        <v>-0.0025134588023357</v>
      </c>
      <c r="K1853" s="4" t="n">
        <v>79007972.01000001</v>
      </c>
      <c r="L1853" s="5" t="n">
        <v>4050001</v>
      </c>
      <c r="M1853" s="6" t="n">
        <v>19.50813642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-0.141635</v>
      </c>
    </row>
    <row r="1854">
      <c r="A1854" t="inlineStr">
        <is>
          <t>QIS</t>
        </is>
      </c>
      <c r="B1854" t="inlineStr">
        <is>
          <t>Five9 Inc</t>
        </is>
      </c>
      <c r="C1854" t="inlineStr">
        <is>
          <t>FIVN UQ</t>
        </is>
      </c>
      <c r="D1854" t="inlineStr">
        <is>
          <t>BKY7X18</t>
        </is>
      </c>
      <c r="E1854" t="inlineStr">
        <is>
          <t>US3383071012</t>
        </is>
      </c>
      <c r="F1854" t="inlineStr">
        <is>
          <t>338307101</t>
        </is>
      </c>
      <c r="G1854" s="1" t="n">
        <v>-12620.3716364156</v>
      </c>
      <c r="H1854" s="1" t="n">
        <v>23.65</v>
      </c>
      <c r="I1854" s="2" t="n">
        <v>-298471.7892012288</v>
      </c>
      <c r="J1854" s="3" t="n">
        <v>-0.0037777426961857</v>
      </c>
      <c r="K1854" s="4" t="n">
        <v>79007972.01000001</v>
      </c>
      <c r="L1854" s="5" t="n">
        <v>4050001</v>
      </c>
      <c r="M1854" s="6" t="n">
        <v>19.50813642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-0.141635</v>
      </c>
    </row>
    <row r="1855">
      <c r="A1855" t="inlineStr">
        <is>
          <t>QIS</t>
        </is>
      </c>
      <c r="B1855" t="inlineStr">
        <is>
          <t>FMC Corp</t>
        </is>
      </c>
      <c r="C1855" t="inlineStr">
        <is>
          <t>FMC UN</t>
        </is>
      </c>
      <c r="D1855" t="inlineStr">
        <is>
          <t>2328603</t>
        </is>
      </c>
      <c r="E1855" t="inlineStr">
        <is>
          <t>US3024913036</t>
        </is>
      </c>
      <c r="F1855" t="inlineStr">
        <is>
          <t>302491303</t>
        </is>
      </c>
      <c r="G1855" s="1" t="n">
        <v>-9966.939651310744</v>
      </c>
      <c r="H1855" s="1" t="n">
        <v>30.54</v>
      </c>
      <c r="I1855" s="2" t="n">
        <v>-304390.3369510301</v>
      </c>
      <c r="J1855" s="3" t="n">
        <v>-0.0038526534627733</v>
      </c>
      <c r="K1855" s="4" t="n">
        <v>79007972.01000001</v>
      </c>
      <c r="L1855" s="5" t="n">
        <v>4050001</v>
      </c>
      <c r="M1855" s="6" t="n">
        <v>19.50813642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-0.141635</v>
      </c>
    </row>
    <row r="1856">
      <c r="A1856" t="inlineStr">
        <is>
          <t>QIS</t>
        </is>
      </c>
      <c r="B1856" t="inlineStr">
        <is>
          <t>Fortrea Holdings Inc</t>
        </is>
      </c>
      <c r="C1856" t="inlineStr">
        <is>
          <t>FTRE UW</t>
        </is>
      </c>
      <c r="D1856" t="inlineStr">
        <is>
          <t>BRXYZ57</t>
        </is>
      </c>
      <c r="E1856" t="inlineStr">
        <is>
          <t>US34965K1079</t>
        </is>
      </c>
      <c r="F1856" t="inlineStr">
        <is>
          <t>34965K107</t>
        </is>
      </c>
      <c r="G1856" s="1" t="n">
        <v>-36779.96161415816</v>
      </c>
      <c r="H1856" s="1" t="n">
        <v>10.62</v>
      </c>
      <c r="I1856" s="2" t="n">
        <v>-390603.1923423596</v>
      </c>
      <c r="J1856" s="3" t="n">
        <v>-0.0049438453159248</v>
      </c>
      <c r="K1856" s="4" t="n">
        <v>79007972.01000001</v>
      </c>
      <c r="L1856" s="5" t="n">
        <v>4050001</v>
      </c>
      <c r="M1856" s="6" t="n">
        <v>19.50813642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-0.141635</v>
      </c>
    </row>
    <row r="1857">
      <c r="A1857" t="inlineStr">
        <is>
          <t>QIS</t>
        </is>
      </c>
      <c r="B1857" t="inlineStr">
        <is>
          <t>GCI Liberty Inc</t>
        </is>
      </c>
      <c r="C1857" t="inlineStr">
        <is>
          <t>GLIBK UW</t>
        </is>
      </c>
      <c r="D1857" t="inlineStr">
        <is>
          <t>BRJW0G1</t>
        </is>
      </c>
      <c r="E1857" t="inlineStr">
        <is>
          <t>US36164V8000</t>
        </is>
      </c>
      <c r="F1857" t="inlineStr">
        <is>
          <t>36164V800</t>
        </is>
      </c>
      <c r="G1857" s="1" t="n">
        <v>-10697.3369967753</v>
      </c>
      <c r="H1857" s="1" t="n">
        <v>36.68</v>
      </c>
      <c r="I1857" s="2" t="n">
        <v>-392378.3210417178</v>
      </c>
      <c r="J1857" s="3" t="n">
        <v>-0.0049663130322096</v>
      </c>
      <c r="K1857" s="4" t="n">
        <v>79007972.01000001</v>
      </c>
      <c r="L1857" s="5" t="n">
        <v>4050001</v>
      </c>
      <c r="M1857" s="6" t="n">
        <v>19.50813642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-0.141635</v>
      </c>
    </row>
    <row r="1858">
      <c r="A1858" t="inlineStr">
        <is>
          <t>QIS</t>
        </is>
      </c>
      <c r="B1858" t="inlineStr">
        <is>
          <t>Grocery Outlet Holding Corp</t>
        </is>
      </c>
      <c r="C1858" t="inlineStr">
        <is>
          <t>GO UW</t>
        </is>
      </c>
      <c r="D1858" t="inlineStr">
        <is>
          <t>BK1KWF7</t>
        </is>
      </c>
      <c r="E1858" t="inlineStr">
        <is>
          <t>US39874R1014</t>
        </is>
      </c>
      <c r="F1858" t="inlineStr">
        <is>
          <t>39874R101</t>
        </is>
      </c>
      <c r="G1858" s="1" t="n">
        <v>-20814.80754899003</v>
      </c>
      <c r="H1858" s="1" t="n">
        <v>14.62</v>
      </c>
      <c r="I1858" s="2" t="n">
        <v>-304312.4863662341</v>
      </c>
      <c r="J1858" s="3" t="n">
        <v>-0.0038516681117662</v>
      </c>
      <c r="K1858" s="4" t="n">
        <v>79007972.01000001</v>
      </c>
      <c r="L1858" s="5" t="n">
        <v>4050001</v>
      </c>
      <c r="M1858" s="6" t="n">
        <v>19.50813642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-0.141635</v>
      </c>
    </row>
    <row r="1859">
      <c r="A1859" t="inlineStr">
        <is>
          <t>QIS</t>
        </is>
      </c>
      <c r="B1859" t="inlineStr">
        <is>
          <t>Graphic Packaging Holding Co</t>
        </is>
      </c>
      <c r="C1859" t="inlineStr">
        <is>
          <t>GPK UN</t>
        </is>
      </c>
      <c r="D1859" t="inlineStr">
        <is>
          <t>B2Q8249</t>
        </is>
      </c>
      <c r="E1859" t="inlineStr">
        <is>
          <t>US3886891015</t>
        </is>
      </c>
      <c r="F1859" t="inlineStr">
        <is>
          <t>388689101</t>
        </is>
      </c>
      <c r="G1859" s="1" t="n">
        <v>-4640.717571415063</v>
      </c>
      <c r="H1859" s="1" t="n">
        <v>17.26</v>
      </c>
      <c r="I1859" s="2" t="n">
        <v>-80098.78528262398</v>
      </c>
      <c r="J1859" s="3" t="n">
        <v>-0.0010138063697228</v>
      </c>
      <c r="K1859" s="4" t="n">
        <v>79007972.01000001</v>
      </c>
      <c r="L1859" s="5" t="n">
        <v>4050001</v>
      </c>
      <c r="M1859" s="6" t="n">
        <v>19.50813642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-0.141635</v>
      </c>
    </row>
    <row r="1860">
      <c r="A1860" t="inlineStr">
        <is>
          <t>QIS</t>
        </is>
      </c>
      <c r="B1860" t="inlineStr">
        <is>
          <t>ZoomInfo Technologies Inc</t>
        </is>
      </c>
      <c r="C1860" t="inlineStr">
        <is>
          <t>GTM UW</t>
        </is>
      </c>
      <c r="D1860" t="inlineStr">
        <is>
          <t>BMWF095</t>
        </is>
      </c>
      <c r="E1860" t="inlineStr">
        <is>
          <t>US98980F1049</t>
        </is>
      </c>
      <c r="F1860" t="inlineStr">
        <is>
          <t>98980F104</t>
        </is>
      </c>
      <c r="G1860" s="1" t="n">
        <v>-30750.4597114091</v>
      </c>
      <c r="H1860" s="1" t="n">
        <v>11.26</v>
      </c>
      <c r="I1860" s="2" t="n">
        <v>-346250.1763504664</v>
      </c>
      <c r="J1860" s="3" t="n">
        <v>-0.0043824713828452</v>
      </c>
      <c r="K1860" s="4" t="n">
        <v>79007972.01000001</v>
      </c>
      <c r="L1860" s="5" t="n">
        <v>4050001</v>
      </c>
      <c r="M1860" s="6" t="n">
        <v>19.50813642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-0.141635</v>
      </c>
    </row>
    <row r="1861">
      <c r="A1861" t="inlineStr">
        <is>
          <t>QIS</t>
        </is>
      </c>
      <c r="B1861" t="inlineStr">
        <is>
          <t>GXO Logistics Inc</t>
        </is>
      </c>
      <c r="C1861" t="inlineStr">
        <is>
          <t>GXO UN</t>
        </is>
      </c>
      <c r="D1861" t="inlineStr">
        <is>
          <t>BNNTGF1</t>
        </is>
      </c>
      <c r="E1861" t="inlineStr">
        <is>
          <t>US36262G1013</t>
        </is>
      </c>
      <c r="F1861" t="inlineStr">
        <is>
          <t>36262G101</t>
        </is>
      </c>
      <c r="G1861" s="1" t="n">
        <v>-7393.685622348432</v>
      </c>
      <c r="H1861" s="1" t="n">
        <v>54.24</v>
      </c>
      <c r="I1861" s="2" t="n">
        <v>-401033.508156179</v>
      </c>
      <c r="J1861" s="3" t="n">
        <v>-0.0050758613080895</v>
      </c>
      <c r="K1861" s="4" t="n">
        <v>79007972.01000001</v>
      </c>
      <c r="L1861" s="5" t="n">
        <v>4050001</v>
      </c>
      <c r="M1861" s="6" t="n">
        <v>19.50813642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-0.141635</v>
      </c>
    </row>
    <row r="1862">
      <c r="A1862" t="inlineStr">
        <is>
          <t>QIS</t>
        </is>
      </c>
      <c r="B1862" t="inlineStr">
        <is>
          <t>Huntsman Corp</t>
        </is>
      </c>
      <c r="C1862" t="inlineStr">
        <is>
          <t>HUN UN</t>
        </is>
      </c>
      <c r="D1862" t="inlineStr">
        <is>
          <t>B0650B9</t>
        </is>
      </c>
      <c r="E1862" t="inlineStr">
        <is>
          <t>US4470111075</t>
        </is>
      </c>
      <c r="F1862" t="inlineStr">
        <is>
          <t>447011107</t>
        </is>
      </c>
      <c r="G1862" s="1" t="n">
        <v>-35934.44525553047</v>
      </c>
      <c r="H1862" s="1" t="n">
        <v>9.050000000000001</v>
      </c>
      <c r="I1862" s="2" t="n">
        <v>-325206.7295625508</v>
      </c>
      <c r="J1862" s="3" t="n">
        <v>-0.0041161255160604</v>
      </c>
      <c r="K1862" s="4" t="n">
        <v>79007972.01000001</v>
      </c>
      <c r="L1862" s="5" t="n">
        <v>4050001</v>
      </c>
      <c r="M1862" s="6" t="n">
        <v>19.50813642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-0.141635</v>
      </c>
    </row>
    <row r="1863">
      <c r="A1863" t="inlineStr">
        <is>
          <t>QIS</t>
        </is>
      </c>
      <c r="B1863" t="inlineStr">
        <is>
          <t>Integra LifeSciences Holdings</t>
        </is>
      </c>
      <c r="C1863" t="inlineStr">
        <is>
          <t>IART UW</t>
        </is>
      </c>
      <c r="D1863" t="inlineStr">
        <is>
          <t>2248693</t>
        </is>
      </c>
      <c r="E1863" t="inlineStr">
        <is>
          <t>US4579852082</t>
        </is>
      </c>
      <c r="F1863" t="inlineStr">
        <is>
          <t>457985208</t>
        </is>
      </c>
      <c r="G1863" s="1" t="n">
        <v>-15224.71145829756</v>
      </c>
      <c r="H1863" s="1" t="n">
        <v>15.56</v>
      </c>
      <c r="I1863" s="2" t="n">
        <v>-236896.5102911101</v>
      </c>
      <c r="J1863" s="3" t="n">
        <v>-0.0029983874318546</v>
      </c>
      <c r="K1863" s="4" t="n">
        <v>79007972.01000001</v>
      </c>
      <c r="L1863" s="5" t="n">
        <v>4050001</v>
      </c>
      <c r="M1863" s="6" t="n">
        <v>19.50813642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-0.141635</v>
      </c>
    </row>
    <row r="1864">
      <c r="A1864" t="inlineStr">
        <is>
          <t>QIS</t>
        </is>
      </c>
      <c r="B1864" t="inlineStr">
        <is>
          <t>Intel Corp</t>
        </is>
      </c>
      <c r="C1864" t="inlineStr">
        <is>
          <t>INTC UW</t>
        </is>
      </c>
      <c r="D1864" t="inlineStr">
        <is>
          <t>2463247</t>
        </is>
      </c>
      <c r="E1864" t="inlineStr">
        <is>
          <t>US4581401001</t>
        </is>
      </c>
      <c r="F1864" t="inlineStr">
        <is>
          <t>458140100</t>
        </is>
      </c>
      <c r="G1864" s="1" t="n">
        <v>-17089.75742151346</v>
      </c>
      <c r="H1864" s="1" t="n">
        <v>41.53</v>
      </c>
      <c r="I1864" s="2" t="n">
        <v>-709737.625715454</v>
      </c>
      <c r="J1864" s="3" t="n">
        <v>-0.0089831140789896</v>
      </c>
      <c r="K1864" s="4" t="n">
        <v>79007972.01000001</v>
      </c>
      <c r="L1864" s="5" t="n">
        <v>4050001</v>
      </c>
      <c r="M1864" s="6" t="n">
        <v>19.50813642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-0.141635</v>
      </c>
    </row>
    <row r="1865">
      <c r="A1865" t="inlineStr">
        <is>
          <t>QIS</t>
        </is>
      </c>
      <c r="B1865" t="inlineStr">
        <is>
          <t>Iridium Communications Inc</t>
        </is>
      </c>
      <c r="C1865" t="inlineStr">
        <is>
          <t>IRDM UW</t>
        </is>
      </c>
      <c r="D1865" t="inlineStr">
        <is>
          <t>B2QH310</t>
        </is>
      </c>
      <c r="E1865" t="inlineStr">
        <is>
          <t>US46269C1027</t>
        </is>
      </c>
      <c r="F1865" t="inlineStr">
        <is>
          <t>46269C102</t>
        </is>
      </c>
      <c r="G1865" s="1" t="n">
        <v>-20635.62202843744</v>
      </c>
      <c r="H1865" s="1" t="n">
        <v>17.32</v>
      </c>
      <c r="I1865" s="2" t="n">
        <v>-357408.9735325365</v>
      </c>
      <c r="J1865" s="3" t="n">
        <v>-0.0045237077277125</v>
      </c>
      <c r="K1865" s="4" t="n">
        <v>79007972.01000001</v>
      </c>
      <c r="L1865" s="5" t="n">
        <v>4050001</v>
      </c>
      <c r="M1865" s="6" t="n">
        <v>19.50813642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-0.141635</v>
      </c>
    </row>
    <row r="1866">
      <c r="A1866" t="inlineStr">
        <is>
          <t>QIS</t>
        </is>
      </c>
      <c r="B1866" t="inlineStr">
        <is>
          <t>Jazz Pharmaceuticals PLC</t>
        </is>
      </c>
      <c r="C1866" t="inlineStr">
        <is>
          <t>JAZZ UW</t>
        </is>
      </c>
      <c r="D1866" t="inlineStr">
        <is>
          <t>B4Q5ZN4</t>
        </is>
      </c>
      <c r="E1866" t="inlineStr">
        <is>
          <t>IE00B4Q5ZN47</t>
        </is>
      </c>
      <c r="G1866" s="1" t="n">
        <v>-2995.971957132376</v>
      </c>
      <c r="H1866" s="1" t="n">
        <v>138.13</v>
      </c>
      <c r="I1866" s="2" t="n">
        <v>-413833.6064386951</v>
      </c>
      <c r="J1866" s="3" t="n">
        <v>-0.0052378715199311</v>
      </c>
      <c r="K1866" s="4" t="n">
        <v>79007972.01000001</v>
      </c>
      <c r="L1866" s="5" t="n">
        <v>4050001</v>
      </c>
      <c r="M1866" s="6" t="n">
        <v>19.50813642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-0.141635</v>
      </c>
    </row>
    <row r="1867">
      <c r="A1867" t="inlineStr">
        <is>
          <t>QIS</t>
        </is>
      </c>
      <c r="B1867" t="inlineStr">
        <is>
          <t>JetBlue Airways Corp</t>
        </is>
      </c>
      <c r="C1867" t="inlineStr">
        <is>
          <t>JBLU UW</t>
        </is>
      </c>
      <c r="D1867" t="inlineStr">
        <is>
          <t>2852760</t>
        </is>
      </c>
      <c r="E1867" t="inlineStr">
        <is>
          <t>US4771431016</t>
        </is>
      </c>
      <c r="F1867" t="inlineStr">
        <is>
          <t>477143101</t>
        </is>
      </c>
      <c r="G1867" s="1" t="n">
        <v>-43370.70005294758</v>
      </c>
      <c r="H1867" s="1" t="n">
        <v>4.16</v>
      </c>
      <c r="I1867" s="2" t="n">
        <v>-180422.112220262</v>
      </c>
      <c r="J1867" s="3" t="n">
        <v>-0.0022835937644042</v>
      </c>
      <c r="K1867" s="4" t="n">
        <v>79007972.01000001</v>
      </c>
      <c r="L1867" s="5" t="n">
        <v>4050001</v>
      </c>
      <c r="M1867" s="6" t="n">
        <v>19.50813642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-0.141635</v>
      </c>
    </row>
    <row r="1868">
      <c r="A1868" t="inlineStr">
        <is>
          <t>QIS</t>
        </is>
      </c>
      <c r="B1868" t="inlineStr">
        <is>
          <t>Kyndryl Holdings Inc</t>
        </is>
      </c>
      <c r="C1868" t="inlineStr">
        <is>
          <t>KD UN</t>
        </is>
      </c>
      <c r="D1868" t="inlineStr">
        <is>
          <t>BP6JW21</t>
        </is>
      </c>
      <c r="E1868" t="inlineStr">
        <is>
          <t>US50155Q1004</t>
        </is>
      </c>
      <c r="F1868" t="inlineStr">
        <is>
          <t>50155Q100</t>
        </is>
      </c>
      <c r="G1868" s="1" t="n">
        <v>-11723.61276491699</v>
      </c>
      <c r="H1868" s="1" t="n">
        <v>28.85</v>
      </c>
      <c r="I1868" s="2" t="n">
        <v>-338226.2282678552</v>
      </c>
      <c r="J1868" s="3" t="n">
        <v>-0.0042809126682184</v>
      </c>
      <c r="K1868" s="4" t="n">
        <v>79007972.01000001</v>
      </c>
      <c r="L1868" s="5" t="n">
        <v>4050001</v>
      </c>
      <c r="M1868" s="6" t="n">
        <v>19.50813642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-0.141635</v>
      </c>
    </row>
    <row r="1869">
      <c r="A1869" t="inlineStr">
        <is>
          <t>QIS</t>
        </is>
      </c>
      <c r="B1869" t="inlineStr">
        <is>
          <t>Kosmos Energy Ltd</t>
        </is>
      </c>
      <c r="C1869" t="inlineStr">
        <is>
          <t>KOS UN</t>
        </is>
      </c>
      <c r="D1869" t="inlineStr">
        <is>
          <t>BHK15K6</t>
        </is>
      </c>
      <c r="E1869" t="inlineStr">
        <is>
          <t>US5006881065</t>
        </is>
      </c>
      <c r="F1869" t="inlineStr">
        <is>
          <t>500688106</t>
        </is>
      </c>
      <c r="G1869" s="1" t="n">
        <v>-76315.76924572751</v>
      </c>
      <c r="H1869" s="1" t="n">
        <v>1.53</v>
      </c>
      <c r="I1869" s="2" t="n">
        <v>-116763.1269459631</v>
      </c>
      <c r="J1869" s="3" t="n">
        <v>-0.0014778651315234</v>
      </c>
      <c r="K1869" s="4" t="n">
        <v>79007972.01000001</v>
      </c>
      <c r="L1869" s="5" t="n">
        <v>4050001</v>
      </c>
      <c r="M1869" s="6" t="n">
        <v>19.50813642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-0.141635</v>
      </c>
    </row>
    <row r="1870">
      <c r="A1870" t="inlineStr">
        <is>
          <t>QIS</t>
        </is>
      </c>
      <c r="B1870" t="inlineStr">
        <is>
          <t>Lithia Motors Inc</t>
        </is>
      </c>
      <c r="C1870" t="inlineStr">
        <is>
          <t>LAD UN</t>
        </is>
      </c>
      <c r="D1870" t="inlineStr">
        <is>
          <t>2515030</t>
        </is>
      </c>
      <c r="E1870" t="inlineStr">
        <is>
          <t>US5367971034</t>
        </is>
      </c>
      <c r="F1870" t="inlineStr">
        <is>
          <t>536797103</t>
        </is>
      </c>
      <c r="G1870" s="1" t="n">
        <v>-1135.802629289853</v>
      </c>
      <c r="H1870" s="1" t="n">
        <v>318.36</v>
      </c>
      <c r="I1870" s="2" t="n">
        <v>-361594.1250607175</v>
      </c>
      <c r="J1870" s="3" t="n">
        <v>-0.0045766789839252</v>
      </c>
      <c r="K1870" s="4" t="n">
        <v>79007972.01000001</v>
      </c>
      <c r="L1870" s="5" t="n">
        <v>4050001</v>
      </c>
      <c r="M1870" s="6" t="n">
        <v>19.50813642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-0.141635</v>
      </c>
    </row>
    <row r="1871">
      <c r="A1871" t="inlineStr">
        <is>
          <t>QIS</t>
        </is>
      </c>
      <c r="B1871" t="inlineStr">
        <is>
          <t>Liberty Global Ltd</t>
        </is>
      </c>
      <c r="C1871" t="inlineStr">
        <is>
          <t>LBTYA UW</t>
        </is>
      </c>
      <c r="D1871" t="inlineStr">
        <is>
          <t>BS71B31</t>
        </is>
      </c>
      <c r="E1871" t="inlineStr">
        <is>
          <t>BMG611881019</t>
        </is>
      </c>
      <c r="G1871" s="1" t="n">
        <v>-17795.3273774651</v>
      </c>
      <c r="H1871" s="1" t="n">
        <v>10.95</v>
      </c>
      <c r="I1871" s="2" t="n">
        <v>-194858.8347832429</v>
      </c>
      <c r="J1871" s="3" t="n">
        <v>-0.0024663186489406</v>
      </c>
      <c r="K1871" s="4" t="n">
        <v>79007972.01000001</v>
      </c>
      <c r="L1871" s="5" t="n">
        <v>4050001</v>
      </c>
      <c r="M1871" s="6" t="n">
        <v>19.50813642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-0.141635</v>
      </c>
    </row>
    <row r="1872">
      <c r="A1872" t="inlineStr">
        <is>
          <t>QIS</t>
        </is>
      </c>
      <c r="B1872" t="inlineStr">
        <is>
          <t>Liberty Global Ltd</t>
        </is>
      </c>
      <c r="C1872" t="inlineStr">
        <is>
          <t>LBTYK UW</t>
        </is>
      </c>
      <c r="D1872" t="inlineStr">
        <is>
          <t>BS71BR5</t>
        </is>
      </c>
      <c r="E1872" t="inlineStr">
        <is>
          <t>BMG611881274</t>
        </is>
      </c>
      <c r="G1872" s="1" t="n">
        <v>-13630.76383021302</v>
      </c>
      <c r="H1872" s="1" t="n">
        <v>11.1</v>
      </c>
      <c r="I1872" s="2" t="n">
        <v>-151301.4785153646</v>
      </c>
      <c r="J1872" s="3" t="n">
        <v>-0.001915015341695</v>
      </c>
      <c r="K1872" s="4" t="n">
        <v>79007972.01000001</v>
      </c>
      <c r="L1872" s="5" t="n">
        <v>4050001</v>
      </c>
      <c r="M1872" s="6" t="n">
        <v>19.50813642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-0.141635</v>
      </c>
    </row>
    <row r="1873">
      <c r="A1873" t="inlineStr">
        <is>
          <t>QIS</t>
        </is>
      </c>
      <c r="B1873" t="inlineStr">
        <is>
          <t>Leggett &amp; Platt Inc</t>
        </is>
      </c>
      <c r="C1873" t="inlineStr">
        <is>
          <t>LEG UN</t>
        </is>
      </c>
      <c r="D1873" t="inlineStr">
        <is>
          <t>2510682</t>
        </is>
      </c>
      <c r="E1873" t="inlineStr">
        <is>
          <t>US5246601075</t>
        </is>
      </c>
      <c r="F1873" t="inlineStr">
        <is>
          <t>524660107</t>
        </is>
      </c>
      <c r="G1873" s="1" t="n">
        <v>-36719.66967031423</v>
      </c>
      <c r="H1873" s="1" t="n">
        <v>10.59</v>
      </c>
      <c r="I1873" s="2" t="n">
        <v>-388861.3018086277</v>
      </c>
      <c r="J1873" s="3" t="n">
        <v>-0.0049217982934609</v>
      </c>
      <c r="K1873" s="4" t="n">
        <v>79007972.01000001</v>
      </c>
      <c r="L1873" s="5" t="n">
        <v>4050001</v>
      </c>
      <c r="M1873" s="6" t="n">
        <v>19.50813642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-0.141635</v>
      </c>
    </row>
    <row r="1874">
      <c r="A1874" t="inlineStr">
        <is>
          <t>QIS</t>
        </is>
      </c>
      <c r="B1874" t="inlineStr">
        <is>
          <t>Lumentum Holdings Inc</t>
        </is>
      </c>
      <c r="C1874" t="inlineStr">
        <is>
          <t>LITE UW</t>
        </is>
      </c>
      <c r="D1874" t="inlineStr">
        <is>
          <t>BYM9ZP2</t>
        </is>
      </c>
      <c r="E1874" t="inlineStr">
        <is>
          <t>US55024U1097</t>
        </is>
      </c>
      <c r="F1874" t="inlineStr">
        <is>
          <t>55024U109</t>
        </is>
      </c>
      <c r="G1874" s="1" t="n">
        <v>-2222.880893912143</v>
      </c>
      <c r="H1874" s="1" t="n">
        <v>198.39</v>
      </c>
      <c r="I1874" s="2" t="n">
        <v>-440997.34054323</v>
      </c>
      <c r="J1874" s="3" t="n">
        <v>-0.005581681561038</v>
      </c>
      <c r="K1874" s="4" t="n">
        <v>79007972.01000001</v>
      </c>
      <c r="L1874" s="5" t="n">
        <v>4050001</v>
      </c>
      <c r="M1874" s="6" t="n">
        <v>19.50813642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-0.141635</v>
      </c>
    </row>
    <row r="1875">
      <c r="A1875" t="inlineStr">
        <is>
          <t>QIS</t>
        </is>
      </c>
      <c r="B1875" t="inlineStr">
        <is>
          <t>Southwest Airlines Co</t>
        </is>
      </c>
      <c r="C1875" t="inlineStr">
        <is>
          <t>LUV UN</t>
        </is>
      </c>
      <c r="D1875" t="inlineStr">
        <is>
          <t>2831543</t>
        </is>
      </c>
      <c r="E1875" t="inlineStr">
        <is>
          <t>US8447411088</t>
        </is>
      </c>
      <c r="F1875" t="inlineStr">
        <is>
          <t>844741108</t>
        </is>
      </c>
      <c r="G1875" s="1" t="n">
        <v>-12322.50454505442</v>
      </c>
      <c r="H1875" s="1" t="n">
        <v>31.09</v>
      </c>
      <c r="I1875" s="2" t="n">
        <v>-383106.6663057419</v>
      </c>
      <c r="J1875" s="3" t="n">
        <v>-0.0048489621560878</v>
      </c>
      <c r="K1875" s="4" t="n">
        <v>79007972.01000001</v>
      </c>
      <c r="L1875" s="5" t="n">
        <v>4050001</v>
      </c>
      <c r="M1875" s="6" t="n">
        <v>19.50813642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-0.141635</v>
      </c>
    </row>
    <row r="1876">
      <c r="A1876" t="inlineStr">
        <is>
          <t>QIS</t>
        </is>
      </c>
      <c r="B1876" t="inlineStr">
        <is>
          <t>LyondellBasell Industries NV</t>
        </is>
      </c>
      <c r="C1876" t="inlineStr">
        <is>
          <t>LYB UN</t>
        </is>
      </c>
      <c r="D1876" t="inlineStr">
        <is>
          <t>B3SPXZ3</t>
        </is>
      </c>
      <c r="E1876" t="inlineStr">
        <is>
          <t>NL0009434992</t>
        </is>
      </c>
      <c r="G1876" s="1" t="n">
        <v>-7317.13337493147</v>
      </c>
      <c r="H1876" s="1" t="n">
        <v>47.61</v>
      </c>
      <c r="I1876" s="2" t="n">
        <v>-348368.7199804873</v>
      </c>
      <c r="J1876" s="3" t="n">
        <v>-0.0044092856849482</v>
      </c>
      <c r="K1876" s="4" t="n">
        <v>79007972.01000001</v>
      </c>
      <c r="L1876" s="5" t="n">
        <v>4050001</v>
      </c>
      <c r="M1876" s="6" t="n">
        <v>19.50813642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-0.141635</v>
      </c>
    </row>
    <row r="1877">
      <c r="A1877" t="inlineStr">
        <is>
          <t>QIS</t>
        </is>
      </c>
      <c r="B1877" t="inlineStr">
        <is>
          <t>Macy's Inc</t>
        </is>
      </c>
      <c r="C1877" t="inlineStr">
        <is>
          <t>M UN</t>
        </is>
      </c>
      <c r="D1877" t="inlineStr">
        <is>
          <t>2345022</t>
        </is>
      </c>
      <c r="E1877" t="inlineStr">
        <is>
          <t>US55616P1049</t>
        </is>
      </c>
      <c r="F1877" t="inlineStr">
        <is>
          <t>55616P104</t>
        </is>
      </c>
      <c r="G1877" s="1" t="n">
        <v>-17900.24917692896</v>
      </c>
      <c r="H1877" s="1" t="n">
        <v>19.7</v>
      </c>
      <c r="I1877" s="2" t="n">
        <v>-352634.9087855004</v>
      </c>
      <c r="J1877" s="3" t="n">
        <v>-0.0044632826259718</v>
      </c>
      <c r="K1877" s="4" t="n">
        <v>79007972.01000001</v>
      </c>
      <c r="L1877" s="5" t="n">
        <v>4050001</v>
      </c>
      <c r="M1877" s="6" t="n">
        <v>19.50813642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-0.141635</v>
      </c>
    </row>
    <row r="1878">
      <c r="A1878" t="inlineStr">
        <is>
          <t>QIS</t>
        </is>
      </c>
      <c r="B1878" t="inlineStr">
        <is>
          <t>ManpowerGroup Inc</t>
        </is>
      </c>
      <c r="C1878" t="inlineStr">
        <is>
          <t>MAN UN</t>
        </is>
      </c>
      <c r="D1878" t="inlineStr">
        <is>
          <t>2562490</t>
        </is>
      </c>
      <c r="E1878" t="inlineStr">
        <is>
          <t>US56418H1005</t>
        </is>
      </c>
      <c r="F1878" t="inlineStr">
        <is>
          <t>56418H100</t>
        </is>
      </c>
      <c r="G1878" s="1" t="n">
        <v>-9836.277096855478</v>
      </c>
      <c r="H1878" s="1" t="n">
        <v>32.44</v>
      </c>
      <c r="I1878" s="2" t="n">
        <v>-319088.8290219917</v>
      </c>
      <c r="J1878" s="3" t="n">
        <v>-0.004038691551045</v>
      </c>
      <c r="K1878" s="4" t="n">
        <v>79007972.01000001</v>
      </c>
      <c r="L1878" s="5" t="n">
        <v>4050001</v>
      </c>
      <c r="M1878" s="6" t="n">
        <v>19.50813642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-0.141635</v>
      </c>
    </row>
    <row r="1879">
      <c r="A1879" t="inlineStr">
        <is>
          <t>QIS</t>
        </is>
      </c>
      <c r="B1879" t="inlineStr">
        <is>
          <t>MGM Resorts International</t>
        </is>
      </c>
      <c r="C1879" t="inlineStr">
        <is>
          <t>MGM UN</t>
        </is>
      </c>
      <c r="D1879" t="inlineStr">
        <is>
          <t>2547419</t>
        </is>
      </c>
      <c r="E1879" t="inlineStr">
        <is>
          <t>US5529531015</t>
        </is>
      </c>
      <c r="F1879" t="inlineStr">
        <is>
          <t>552953101</t>
        </is>
      </c>
      <c r="G1879" s="1" t="n">
        <v>-9717.644343346836</v>
      </c>
      <c r="H1879" s="1" t="n">
        <v>31.95</v>
      </c>
      <c r="I1879" s="2" t="n">
        <v>-310478.7367699314</v>
      </c>
      <c r="J1879" s="3" t="n">
        <v>-0.0039297140386116</v>
      </c>
      <c r="K1879" s="4" t="n">
        <v>79007972.01000001</v>
      </c>
      <c r="L1879" s="5" t="n">
        <v>4050001</v>
      </c>
      <c r="M1879" s="6" t="n">
        <v>19.50813642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-0.141635</v>
      </c>
    </row>
    <row r="1880">
      <c r="A1880" t="inlineStr">
        <is>
          <t>QIS</t>
        </is>
      </c>
      <c r="B1880" t="inlineStr">
        <is>
          <t>MKS Inc</t>
        </is>
      </c>
      <c r="C1880" t="inlineStr">
        <is>
          <t>MKSI UW</t>
        </is>
      </c>
      <c r="D1880" t="inlineStr">
        <is>
          <t>2404871</t>
        </is>
      </c>
      <c r="E1880" t="inlineStr">
        <is>
          <t>US55306N1046</t>
        </is>
      </c>
      <c r="F1880" t="inlineStr">
        <is>
          <t>55306N104</t>
        </is>
      </c>
      <c r="G1880" s="1" t="n">
        <v>-3223.540200067417</v>
      </c>
      <c r="H1880" s="1" t="n">
        <v>140.48</v>
      </c>
      <c r="I1880" s="2" t="n">
        <v>-452842.9273054707</v>
      </c>
      <c r="J1880" s="3" t="n">
        <v>-0.0057316105677051</v>
      </c>
      <c r="K1880" s="4" t="n">
        <v>79007972.01000001</v>
      </c>
      <c r="L1880" s="5" t="n">
        <v>4050001</v>
      </c>
      <c r="M1880" s="6" t="n">
        <v>19.50813642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-0.141635</v>
      </c>
    </row>
    <row r="1881">
      <c r="A1881" t="inlineStr">
        <is>
          <t>QIS</t>
        </is>
      </c>
      <c r="B1881" t="inlineStr">
        <is>
          <t>Mosaic Co/The</t>
        </is>
      </c>
      <c r="C1881" t="inlineStr">
        <is>
          <t>MOS UN</t>
        </is>
      </c>
      <c r="D1881" t="inlineStr">
        <is>
          <t>B3NPHP6</t>
        </is>
      </c>
      <c r="E1881" t="inlineStr">
        <is>
          <t>US61945C1036</t>
        </is>
      </c>
      <c r="F1881" t="inlineStr">
        <is>
          <t>61945C103</t>
        </is>
      </c>
      <c r="G1881" s="1" t="n">
        <v>-9315.557443540232</v>
      </c>
      <c r="H1881" s="1" t="n">
        <v>29.38</v>
      </c>
      <c r="I1881" s="2" t="n">
        <v>-273691.077691212</v>
      </c>
      <c r="J1881" s="3" t="n">
        <v>-0.0034640944543744</v>
      </c>
      <c r="K1881" s="4" t="n">
        <v>79007972.01000001</v>
      </c>
      <c r="L1881" s="5" t="n">
        <v>4050001</v>
      </c>
      <c r="M1881" s="6" t="n">
        <v>19.50813642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-0.141635</v>
      </c>
    </row>
    <row r="1882">
      <c r="A1882" t="inlineStr">
        <is>
          <t>QIS</t>
        </is>
      </c>
      <c r="B1882" t="inlineStr">
        <is>
          <t>Maravai LifeSciences Holdings</t>
        </is>
      </c>
      <c r="C1882" t="inlineStr">
        <is>
          <t>MRVI UW</t>
        </is>
      </c>
      <c r="D1882" t="inlineStr">
        <is>
          <t>BMCWKZ2</t>
        </is>
      </c>
      <c r="E1882" t="inlineStr">
        <is>
          <t>US56600D1072</t>
        </is>
      </c>
      <c r="F1882" t="inlineStr">
        <is>
          <t>56600D107</t>
        </is>
      </c>
      <c r="G1882" s="1" t="n">
        <v>-83873.36639462954</v>
      </c>
      <c r="H1882" s="1" t="n">
        <v>3.23</v>
      </c>
      <c r="I1882" s="2" t="n">
        <v>-270910.9734546534</v>
      </c>
      <c r="J1882" s="3" t="n">
        <v>-0.003428906812345</v>
      </c>
      <c r="K1882" s="4" t="n">
        <v>79007972.01000001</v>
      </c>
      <c r="L1882" s="5" t="n">
        <v>4050001</v>
      </c>
      <c r="M1882" s="6" t="n">
        <v>19.50813642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-0.141635</v>
      </c>
    </row>
    <row r="1883">
      <c r="A1883" t="inlineStr">
        <is>
          <t>QIS</t>
        </is>
      </c>
      <c r="B1883" t="inlineStr">
        <is>
          <t>Norwegian Cruise Line Holdings</t>
        </is>
      </c>
      <c r="C1883" t="inlineStr">
        <is>
          <t>NCLH UN</t>
        </is>
      </c>
      <c r="D1883" t="inlineStr">
        <is>
          <t>B9CGTC3</t>
        </is>
      </c>
      <c r="E1883" t="inlineStr">
        <is>
          <t>BMG667211046</t>
        </is>
      </c>
      <c r="G1883" s="1" t="n">
        <v>-14734.33885098025</v>
      </c>
      <c r="H1883" s="1" t="n">
        <v>22.35</v>
      </c>
      <c r="I1883" s="2" t="n">
        <v>-329312.4733194087</v>
      </c>
      <c r="J1883" s="3" t="n">
        <v>-0.0041680917120329</v>
      </c>
      <c r="K1883" s="4" t="n">
        <v>79007972.01000001</v>
      </c>
      <c r="L1883" s="5" t="n">
        <v>4050001</v>
      </c>
      <c r="M1883" s="6" t="n">
        <v>19.50813642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-0.141635</v>
      </c>
    </row>
    <row r="1884">
      <c r="A1884" t="inlineStr">
        <is>
          <t>QIS</t>
        </is>
      </c>
      <c r="B1884" t="inlineStr">
        <is>
          <t>Newell Brands Inc</t>
        </is>
      </c>
      <c r="C1884" t="inlineStr">
        <is>
          <t>NWL UW</t>
        </is>
      </c>
      <c r="D1884" t="inlineStr">
        <is>
          <t>2635701</t>
        </is>
      </c>
      <c r="E1884" t="inlineStr">
        <is>
          <t>US6512291062</t>
        </is>
      </c>
      <c r="F1884" t="inlineStr">
        <is>
          <t>651229106</t>
        </is>
      </c>
      <c r="G1884" s="1" t="n">
        <v>-64238.97405353838</v>
      </c>
      <c r="H1884" s="1" t="n">
        <v>5</v>
      </c>
      <c r="I1884" s="2" t="n">
        <v>-321194.8702676919</v>
      </c>
      <c r="J1884" s="3" t="n">
        <v>-0.0040653476110871</v>
      </c>
      <c r="K1884" s="4" t="n">
        <v>79007972.01000001</v>
      </c>
      <c r="L1884" s="5" t="n">
        <v>4050001</v>
      </c>
      <c r="M1884" s="6" t="n">
        <v>19.50813642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-0.141635</v>
      </c>
    </row>
    <row r="1885">
      <c r="A1885" t="inlineStr">
        <is>
          <t>QIS</t>
        </is>
      </c>
      <c r="B1885" t="inlineStr">
        <is>
          <t>Nexstar Media Group Inc</t>
        </is>
      </c>
      <c r="C1885" t="inlineStr">
        <is>
          <t>NXST UW</t>
        </is>
      </c>
      <c r="D1885" t="inlineStr">
        <is>
          <t>2949758</t>
        </is>
      </c>
      <c r="E1885" t="inlineStr">
        <is>
          <t>US65336K1034</t>
        </is>
      </c>
      <c r="F1885" t="inlineStr">
        <is>
          <t>65336K103</t>
        </is>
      </c>
      <c r="G1885" s="1" t="n">
        <v>-1690.900766616582</v>
      </c>
      <c r="H1885" s="1" t="n">
        <v>191.17</v>
      </c>
      <c r="I1885" s="2" t="n">
        <v>-323249.499554092</v>
      </c>
      <c r="J1885" s="3" t="n">
        <v>-0.0040913529524992</v>
      </c>
      <c r="K1885" s="4" t="n">
        <v>79007972.01000001</v>
      </c>
      <c r="L1885" s="5" t="n">
        <v>4050001</v>
      </c>
      <c r="M1885" s="6" t="n">
        <v>19.50813642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-0.141635</v>
      </c>
    </row>
    <row r="1886">
      <c r="A1886" t="inlineStr">
        <is>
          <t>QIS</t>
        </is>
      </c>
      <c r="B1886" t="inlineStr">
        <is>
          <t>Organon &amp; Co</t>
        </is>
      </c>
      <c r="C1886" t="inlineStr">
        <is>
          <t>OGN UN</t>
        </is>
      </c>
      <c r="D1886" t="inlineStr">
        <is>
          <t>BLDC8J4</t>
        </is>
      </c>
      <c r="E1886" t="inlineStr">
        <is>
          <t>US68622V1061</t>
        </is>
      </c>
      <c r="F1886" t="inlineStr">
        <is>
          <t>68622V106</t>
        </is>
      </c>
      <c r="G1886" s="1" t="n">
        <v>-36072.65466223034</v>
      </c>
      <c r="H1886" s="1" t="n">
        <v>6.66</v>
      </c>
      <c r="I1886" s="2" t="n">
        <v>-240243.8800504541</v>
      </c>
      <c r="J1886" s="3" t="n">
        <v>-0.0030407549255921</v>
      </c>
      <c r="K1886" s="4" t="n">
        <v>79007972.01000001</v>
      </c>
      <c r="L1886" s="5" t="n">
        <v>4050001</v>
      </c>
      <c r="M1886" s="6" t="n">
        <v>19.50813642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-0.141635</v>
      </c>
    </row>
    <row r="1887">
      <c r="A1887" t="inlineStr">
        <is>
          <t>QIS</t>
        </is>
      </c>
      <c r="B1887" t="inlineStr">
        <is>
          <t>O-I Glass Inc</t>
        </is>
      </c>
      <c r="C1887" t="inlineStr">
        <is>
          <t>OI UN</t>
        </is>
      </c>
      <c r="D1887" t="inlineStr">
        <is>
          <t>BKLKXD2</t>
        </is>
      </c>
      <c r="E1887" t="inlineStr">
        <is>
          <t>US67098H1041</t>
        </is>
      </c>
      <c r="F1887" t="inlineStr">
        <is>
          <t>67098H104</t>
        </is>
      </c>
      <c r="G1887" s="1" t="n">
        <v>-15341.38420575659</v>
      </c>
      <c r="H1887" s="1" t="n">
        <v>12.07</v>
      </c>
      <c r="I1887" s="2" t="n">
        <v>-185170.5073634821</v>
      </c>
      <c r="J1887" s="3" t="n">
        <v>-0.0023436939672371</v>
      </c>
      <c r="K1887" s="4" t="n">
        <v>79007972.01000001</v>
      </c>
      <c r="L1887" s="5" t="n">
        <v>4050001</v>
      </c>
      <c r="M1887" s="6" t="n">
        <v>19.50813642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MSSIJNK1A 00001</t>
        </is>
      </c>
      <c r="AG1887" t="n">
        <v>-0.141635</v>
      </c>
    </row>
    <row r="1888">
      <c r="A1888" t="inlineStr">
        <is>
          <t>QIS</t>
        </is>
      </c>
      <c r="B1888" t="inlineStr">
        <is>
          <t>Olin Corp</t>
        </is>
      </c>
      <c r="C1888" t="inlineStr">
        <is>
          <t>OLN UN</t>
        </is>
      </c>
      <c r="D1888" t="inlineStr">
        <is>
          <t>2658526</t>
        </is>
      </c>
      <c r="E1888" t="inlineStr">
        <is>
          <t>US6806652052</t>
        </is>
      </c>
      <c r="F1888" t="inlineStr">
        <is>
          <t>680665205</t>
        </is>
      </c>
      <c r="G1888" s="1" t="n">
        <v>-14787.37124469686</v>
      </c>
      <c r="H1888" s="1" t="n">
        <v>21.03</v>
      </c>
      <c r="I1888" s="2" t="n">
        <v>-310978.4172759751</v>
      </c>
      <c r="J1888" s="3" t="n">
        <v>-0.0039360384701003</v>
      </c>
      <c r="K1888" s="4" t="n">
        <v>79007972.01000001</v>
      </c>
      <c r="L1888" s="5" t="n">
        <v>4050001</v>
      </c>
      <c r="M1888" s="6" t="n">
        <v>19.50813642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MSSIJNK1A 00001</t>
        </is>
      </c>
      <c r="AG1888" t="n">
        <v>-0.141635</v>
      </c>
    </row>
    <row r="1889">
      <c r="A1889" t="inlineStr">
        <is>
          <t>QIS</t>
        </is>
      </c>
      <c r="B1889" t="inlineStr">
        <is>
          <t>Occidental Petroleum Corp</t>
        </is>
      </c>
      <c r="C1889" t="inlineStr">
        <is>
          <t>OXY UN</t>
        </is>
      </c>
      <c r="D1889" t="inlineStr">
        <is>
          <t>2655408</t>
        </is>
      </c>
      <c r="E1889" t="inlineStr">
        <is>
          <t>US6745991058</t>
        </is>
      </c>
      <c r="F1889" t="inlineStr">
        <is>
          <t>674599105</t>
        </is>
      </c>
      <c r="G1889" s="1" t="n">
        <v>-8440.667458923526</v>
      </c>
      <c r="H1889" s="1" t="n">
        <v>40.83</v>
      </c>
      <c r="I1889" s="2" t="n">
        <v>-344632.4523478476</v>
      </c>
      <c r="J1889" s="3" t="n">
        <v>-0.0043619959300338</v>
      </c>
      <c r="K1889" s="4" t="n">
        <v>79007972.01000001</v>
      </c>
      <c r="L1889" s="5" t="n">
        <v>4050001</v>
      </c>
      <c r="M1889" s="6" t="n">
        <v>19.50813642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MSSIJNK1A 00001</t>
        </is>
      </c>
      <c r="AG1889" t="n">
        <v>-0.141635</v>
      </c>
    </row>
    <row r="1890">
      <c r="A1890" t="inlineStr">
        <is>
          <t>QIS</t>
        </is>
      </c>
      <c r="B1890" t="inlineStr">
        <is>
          <t>PBF Energy Inc</t>
        </is>
      </c>
      <c r="C1890" t="inlineStr">
        <is>
          <t>PBF UN</t>
        </is>
      </c>
      <c r="D1890" t="inlineStr">
        <is>
          <t>B7F4TJ7</t>
        </is>
      </c>
      <c r="E1890" t="inlineStr">
        <is>
          <t>US69318G1067</t>
        </is>
      </c>
      <c r="F1890" t="inlineStr">
        <is>
          <t>69318G106</t>
        </is>
      </c>
      <c r="G1890" s="1" t="n">
        <v>-7808.439367546053</v>
      </c>
      <c r="H1890" s="1" t="n">
        <v>32.78</v>
      </c>
      <c r="I1890" s="2" t="n">
        <v>-255960.6424681596</v>
      </c>
      <c r="J1890" s="3" t="n">
        <v>-0.0032396812113562</v>
      </c>
      <c r="K1890" s="4" t="n">
        <v>79007972.01000001</v>
      </c>
      <c r="L1890" s="5" t="n">
        <v>4050001</v>
      </c>
      <c r="M1890" s="6" t="n">
        <v>19.50813642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MSSIJNK1A 00001</t>
        </is>
      </c>
      <c r="AG1890" t="n">
        <v>-0.141635</v>
      </c>
    </row>
    <row r="1891">
      <c r="A1891" t="inlineStr">
        <is>
          <t>QIS</t>
        </is>
      </c>
      <c r="B1891" t="inlineStr">
        <is>
          <t>Penn Entertainment Inc</t>
        </is>
      </c>
      <c r="C1891" t="inlineStr">
        <is>
          <t>PENN UW</t>
        </is>
      </c>
      <c r="D1891" t="inlineStr">
        <is>
          <t>2682105</t>
        </is>
      </c>
      <c r="E1891" t="inlineStr">
        <is>
          <t>US7075691094</t>
        </is>
      </c>
      <c r="F1891" t="inlineStr">
        <is>
          <t>707569109</t>
        </is>
      </c>
      <c r="G1891" s="1" t="n">
        <v>-19923.2930683184</v>
      </c>
      <c r="H1891" s="1" t="n">
        <v>17.35</v>
      </c>
      <c r="I1891" s="2" t="n">
        <v>-345669.1347353242</v>
      </c>
      <c r="J1891" s="3" t="n">
        <v>-0.0043751171678165</v>
      </c>
      <c r="K1891" s="4" t="n">
        <v>79007972.01000001</v>
      </c>
      <c r="L1891" s="5" t="n">
        <v>4050001</v>
      </c>
      <c r="M1891" s="6" t="n">
        <v>19.50813642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MSSIJNK1A 00001</t>
        </is>
      </c>
      <c r="AG1891" t="n">
        <v>-0.141635</v>
      </c>
    </row>
    <row r="1892">
      <c r="A1892" t="inlineStr">
        <is>
          <t>QIS</t>
        </is>
      </c>
      <c r="B1892" t="inlineStr">
        <is>
          <t>Perrigo Co PLC</t>
        </is>
      </c>
      <c r="C1892" t="inlineStr">
        <is>
          <t>PRGO UN</t>
        </is>
      </c>
      <c r="D1892" t="inlineStr">
        <is>
          <t>BGH1M56</t>
        </is>
      </c>
      <c r="E1892" t="inlineStr">
        <is>
          <t>IE00BGH1M568</t>
        </is>
      </c>
      <c r="G1892" s="1" t="n">
        <v>-17248.53372308565</v>
      </c>
      <c r="H1892" s="1" t="n">
        <v>21.6</v>
      </c>
      <c r="I1892" s="2" t="n">
        <v>-372568.32841865</v>
      </c>
      <c r="J1892" s="3" t="n">
        <v>-0.0047155789338763</v>
      </c>
      <c r="K1892" s="4" t="n">
        <v>79007972.01000001</v>
      </c>
      <c r="L1892" s="5" t="n">
        <v>4050001</v>
      </c>
      <c r="M1892" s="6" t="n">
        <v>19.50813642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MSSIJNK1A 00001</t>
        </is>
      </c>
      <c r="AG1892" t="n">
        <v>-0.141635</v>
      </c>
    </row>
    <row r="1893">
      <c r="A1893" t="inlineStr">
        <is>
          <t>QIS</t>
        </is>
      </c>
      <c r="B1893" t="inlineStr">
        <is>
          <t>PVH Corp</t>
        </is>
      </c>
      <c r="C1893" t="inlineStr">
        <is>
          <t>PVH UN</t>
        </is>
      </c>
      <c r="D1893" t="inlineStr">
        <is>
          <t>B3V9F12</t>
        </is>
      </c>
      <c r="E1893" t="inlineStr">
        <is>
          <t>US6936561009</t>
        </is>
      </c>
      <c r="F1893" t="inlineStr">
        <is>
          <t>693656100</t>
        </is>
      </c>
      <c r="G1893" s="1" t="n">
        <v>-1877.124578999508</v>
      </c>
      <c r="H1893" s="1" t="n">
        <v>83.89</v>
      </c>
      <c r="I1893" s="2" t="n">
        <v>-157471.9809322688</v>
      </c>
      <c r="J1893" s="3" t="n">
        <v>-0.0019931150860616</v>
      </c>
      <c r="K1893" s="4" t="n">
        <v>79007972.01000001</v>
      </c>
      <c r="L1893" s="5" t="n">
        <v>4050001</v>
      </c>
      <c r="M1893" s="6" t="n">
        <v>19.50813642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MSSIJNK1A 00001</t>
        </is>
      </c>
      <c r="AG1893" t="n">
        <v>-0.141635</v>
      </c>
    </row>
    <row r="1894">
      <c r="A1894" t="inlineStr">
        <is>
          <t>QIS</t>
        </is>
      </c>
      <c r="B1894" t="inlineStr">
        <is>
          <t>QuidelOrtho Corp</t>
        </is>
      </c>
      <c r="C1894" t="inlineStr">
        <is>
          <t>QDEL UW</t>
        </is>
      </c>
      <c r="D1894" t="inlineStr">
        <is>
          <t>BM9VY27</t>
        </is>
      </c>
      <c r="E1894" t="inlineStr">
        <is>
          <t>US2197981051</t>
        </is>
      </c>
      <c r="F1894" t="inlineStr">
        <is>
          <t>219798105</t>
        </is>
      </c>
      <c r="G1894" s="1" t="n">
        <v>-12317.11344556457</v>
      </c>
      <c r="H1894" s="1" t="n">
        <v>28.19</v>
      </c>
      <c r="I1894" s="2" t="n">
        <v>-347219.4280304653</v>
      </c>
      <c r="J1894" s="3" t="n">
        <v>-0.0043947391534934</v>
      </c>
      <c r="K1894" s="4" t="n">
        <v>79007972.01000001</v>
      </c>
      <c r="L1894" s="5" t="n">
        <v>4050001</v>
      </c>
      <c r="M1894" s="6" t="n">
        <v>19.50813642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-0.141635</v>
      </c>
    </row>
    <row r="1895">
      <c r="A1895" t="inlineStr">
        <is>
          <t>QIS</t>
        </is>
      </c>
      <c r="B1895" t="inlineStr">
        <is>
          <t>Ryder System Inc</t>
        </is>
      </c>
      <c r="C1895" t="inlineStr">
        <is>
          <t>R UN</t>
        </is>
      </c>
      <c r="D1895" t="inlineStr">
        <is>
          <t>2760669</t>
        </is>
      </c>
      <c r="E1895" t="inlineStr">
        <is>
          <t>US7835491082</t>
        </is>
      </c>
      <c r="F1895" t="inlineStr">
        <is>
          <t>783549108</t>
        </is>
      </c>
      <c r="G1895" s="1" t="n">
        <v>-1961.489308317025</v>
      </c>
      <c r="H1895" s="1" t="n">
        <v>168.93</v>
      </c>
      <c r="I1895" s="2" t="n">
        <v>-331354.3888539951</v>
      </c>
      <c r="J1895" s="3" t="n">
        <v>-0.0041939361361161</v>
      </c>
      <c r="K1895" s="4" t="n">
        <v>79007972.01000001</v>
      </c>
      <c r="L1895" s="5" t="n">
        <v>4050001</v>
      </c>
      <c r="M1895" s="6" t="n">
        <v>19.50813642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-0.141635</v>
      </c>
    </row>
    <row r="1896">
      <c r="A1896" t="inlineStr">
        <is>
          <t>QIS</t>
        </is>
      </c>
      <c r="B1896" t="inlineStr">
        <is>
          <t>RH</t>
        </is>
      </c>
      <c r="C1896" t="inlineStr">
        <is>
          <t>RH UN</t>
        </is>
      </c>
      <c r="D1896" t="inlineStr">
        <is>
          <t>BYXR425</t>
        </is>
      </c>
      <c r="E1896" t="inlineStr">
        <is>
          <t>US74967X1037</t>
        </is>
      </c>
      <c r="F1896" t="inlineStr">
        <is>
          <t>74967X103</t>
        </is>
      </c>
      <c r="G1896" s="1" t="n">
        <v>-1529.865205390191</v>
      </c>
      <c r="H1896" s="1" t="n">
        <v>193.25</v>
      </c>
      <c r="I1896" s="2" t="n">
        <v>-295646.4509416544</v>
      </c>
      <c r="J1896" s="3" t="n">
        <v>-0.0037419825293608</v>
      </c>
      <c r="K1896" s="4" t="n">
        <v>79007972.01000001</v>
      </c>
      <c r="L1896" s="5" t="n">
        <v>4050001</v>
      </c>
      <c r="M1896" s="6" t="n">
        <v>19.50813642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-0.141635</v>
      </c>
    </row>
    <row r="1897">
      <c r="A1897" t="inlineStr">
        <is>
          <t>QIS</t>
        </is>
      </c>
      <c r="B1897" t="inlineStr">
        <is>
          <t>RingCentral Inc</t>
        </is>
      </c>
      <c r="C1897" t="inlineStr">
        <is>
          <t>RNG UN</t>
        </is>
      </c>
      <c r="D1897" t="inlineStr">
        <is>
          <t>BDZCRX3</t>
        </is>
      </c>
      <c r="E1897" t="inlineStr">
        <is>
          <t>US76680R2067</t>
        </is>
      </c>
      <c r="F1897" t="inlineStr">
        <is>
          <t>76680R206</t>
        </is>
      </c>
      <c r="G1897" s="1" t="n">
        <v>-11702.44278605007</v>
      </c>
      <c r="H1897" s="1" t="n">
        <v>30.48</v>
      </c>
      <c r="I1897" s="2" t="n">
        <v>-356690.4561188061</v>
      </c>
      <c r="J1897" s="3" t="n">
        <v>-0.0045146134882902</v>
      </c>
      <c r="K1897" s="4" t="n">
        <v>79007972.01000001</v>
      </c>
      <c r="L1897" s="5" t="n">
        <v>4050001</v>
      </c>
      <c r="M1897" s="6" t="n">
        <v>19.50813642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-0.141635</v>
      </c>
    </row>
    <row r="1898">
      <c r="A1898" t="inlineStr">
        <is>
          <t>QIS</t>
        </is>
      </c>
      <c r="B1898" t="inlineStr">
        <is>
          <t>Sunrun Inc</t>
        </is>
      </c>
      <c r="C1898" t="inlineStr">
        <is>
          <t>RUN UW</t>
        </is>
      </c>
      <c r="D1898" t="inlineStr">
        <is>
          <t>BYXB1Y8</t>
        </is>
      </c>
      <c r="E1898" t="inlineStr">
        <is>
          <t>US86771W1053</t>
        </is>
      </c>
      <c r="F1898" t="inlineStr">
        <is>
          <t>86771W105</t>
        </is>
      </c>
      <c r="G1898" s="1" t="n">
        <v>-14604.69008836245</v>
      </c>
      <c r="H1898" s="1" t="n">
        <v>19.92</v>
      </c>
      <c r="I1898" s="2" t="n">
        <v>-290925.4265601801</v>
      </c>
      <c r="J1898" s="3" t="n">
        <v>-0.0036822287569076</v>
      </c>
      <c r="K1898" s="4" t="n">
        <v>79007972.01000001</v>
      </c>
      <c r="L1898" s="5" t="n">
        <v>4050001</v>
      </c>
      <c r="M1898" s="6" t="n">
        <v>19.50813642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-0.141635</v>
      </c>
    </row>
    <row r="1899">
      <c r="A1899" t="inlineStr">
        <is>
          <t>QIS</t>
        </is>
      </c>
      <c r="B1899" t="inlineStr">
        <is>
          <t>Sabre Corp</t>
        </is>
      </c>
      <c r="C1899" t="inlineStr">
        <is>
          <t>SABR UW</t>
        </is>
      </c>
      <c r="D1899" t="inlineStr">
        <is>
          <t>BLLHH27</t>
        </is>
      </c>
      <c r="E1899" t="inlineStr">
        <is>
          <t>US78573M1045</t>
        </is>
      </c>
      <c r="F1899" t="inlineStr">
        <is>
          <t>78573M104</t>
        </is>
      </c>
      <c r="G1899" s="1" t="n">
        <v>-83820.21504574636</v>
      </c>
      <c r="H1899" s="1" t="n">
        <v>2.07</v>
      </c>
      <c r="I1899" s="2" t="n">
        <v>-173507.8451446949</v>
      </c>
      <c r="J1899" s="3" t="n">
        <v>-0.002196080227483</v>
      </c>
      <c r="K1899" s="4" t="n">
        <v>79007972.01000001</v>
      </c>
      <c r="L1899" s="5" t="n">
        <v>4050001</v>
      </c>
      <c r="M1899" s="6" t="n">
        <v>19.50813642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-0.141635</v>
      </c>
    </row>
    <row r="1900">
      <c r="A1900" t="inlineStr">
        <is>
          <t>QIS</t>
        </is>
      </c>
      <c r="B1900" t="inlineStr">
        <is>
          <t>Sealed Air Corp</t>
        </is>
      </c>
      <c r="C1900" t="inlineStr">
        <is>
          <t>SEE UN</t>
        </is>
      </c>
      <c r="D1900" t="inlineStr">
        <is>
          <t>2232793</t>
        </is>
      </c>
      <c r="E1900" t="inlineStr">
        <is>
          <t>US81211K1007</t>
        </is>
      </c>
      <c r="F1900" t="inlineStr">
        <is>
          <t>81211K100</t>
        </is>
      </c>
      <c r="G1900" s="1" t="n">
        <v>-10664.22605327201</v>
      </c>
      <c r="H1900" s="1" t="n">
        <v>34.41</v>
      </c>
      <c r="I1900" s="2" t="n">
        <v>-366956.0184930898</v>
      </c>
      <c r="J1900" s="3" t="n">
        <v>-0.0046445442043069</v>
      </c>
      <c r="K1900" s="4" t="n">
        <v>79007972.01000001</v>
      </c>
      <c r="L1900" s="5" t="n">
        <v>4050001</v>
      </c>
      <c r="M1900" s="6" t="n">
        <v>19.50813642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-0.141635</v>
      </c>
    </row>
    <row r="1901">
      <c r="A1901" t="inlineStr">
        <is>
          <t>QIS</t>
        </is>
      </c>
      <c r="B1901" t="inlineStr">
        <is>
          <t>Sotera Health Co</t>
        </is>
      </c>
      <c r="C1901" t="inlineStr">
        <is>
          <t>SHC UW</t>
        </is>
      </c>
      <c r="D1901" t="inlineStr">
        <is>
          <t>BNKVRZ7</t>
        </is>
      </c>
      <c r="E1901" t="inlineStr">
        <is>
          <t>US83601L1026</t>
        </is>
      </c>
      <c r="F1901" t="inlineStr">
        <is>
          <t>83601L102</t>
        </is>
      </c>
      <c r="G1901" s="1" t="n">
        <v>-23114.94815032829</v>
      </c>
      <c r="H1901" s="1" t="n">
        <v>16.56</v>
      </c>
      <c r="I1901" s="2" t="n">
        <v>-382783.5413694365</v>
      </c>
      <c r="J1901" s="3" t="n">
        <v>-0.0048448723797262</v>
      </c>
      <c r="K1901" s="4" t="n">
        <v>79007972.01000001</v>
      </c>
      <c r="L1901" s="5" t="n">
        <v>4050001</v>
      </c>
      <c r="M1901" s="6" t="n">
        <v>19.50813642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-0.141635</v>
      </c>
    </row>
    <row r="1902">
      <c r="A1902" t="inlineStr">
        <is>
          <t>QIS</t>
        </is>
      </c>
      <c r="B1902" t="inlineStr">
        <is>
          <t>Sirius XM Holdings Inc</t>
        </is>
      </c>
      <c r="C1902" t="inlineStr">
        <is>
          <t>SIRI UW</t>
        </is>
      </c>
      <c r="D1902" t="inlineStr">
        <is>
          <t>BQWS627</t>
        </is>
      </c>
      <c r="E1902" t="inlineStr">
        <is>
          <t>US8299331004</t>
        </is>
      </c>
      <c r="F1902" t="inlineStr">
        <is>
          <t>829933100</t>
        </is>
      </c>
      <c r="G1902" s="1" t="n">
        <v>-16004.93210245333</v>
      </c>
      <c r="H1902" s="1" t="n">
        <v>21.4</v>
      </c>
      <c r="I1902" s="2" t="n">
        <v>-342505.5469925012</v>
      </c>
      <c r="J1902" s="3" t="n">
        <v>-0.0043350757939863</v>
      </c>
      <c r="K1902" s="4" t="n">
        <v>79007972.01000001</v>
      </c>
      <c r="L1902" s="5" t="n">
        <v>4050001</v>
      </c>
      <c r="M1902" s="6" t="n">
        <v>19.50813642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-0.141635</v>
      </c>
    </row>
    <row r="1903">
      <c r="A1903" t="inlineStr">
        <is>
          <t>QIS</t>
        </is>
      </c>
      <c r="B1903" t="inlineStr">
        <is>
          <t>Silgan Holdings Inc</t>
        </is>
      </c>
      <c r="C1903" t="inlineStr">
        <is>
          <t>SLGN UN</t>
        </is>
      </c>
      <c r="D1903" t="inlineStr">
        <is>
          <t>2809324</t>
        </is>
      </c>
      <c r="E1903" t="inlineStr">
        <is>
          <t>US8270481091</t>
        </is>
      </c>
      <c r="F1903" t="inlineStr">
        <is>
          <t>827048109</t>
        </is>
      </c>
      <c r="G1903" s="1" t="n">
        <v>-8670.108816100608</v>
      </c>
      <c r="H1903" s="1" t="n">
        <v>44.73</v>
      </c>
      <c r="I1903" s="2" t="n">
        <v>-387813.9673441802</v>
      </c>
      <c r="J1903" s="3" t="n">
        <v>-0.004908542232866</v>
      </c>
      <c r="K1903" s="4" t="n">
        <v>79007972.01000001</v>
      </c>
      <c r="L1903" s="5" t="n">
        <v>4050001</v>
      </c>
      <c r="M1903" s="6" t="n">
        <v>19.50813642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-0.141635</v>
      </c>
    </row>
    <row r="1904">
      <c r="A1904" t="inlineStr">
        <is>
          <t>QIS</t>
        </is>
      </c>
      <c r="B1904" t="inlineStr">
        <is>
          <t>Sonoco Products Co</t>
        </is>
      </c>
      <c r="C1904" t="inlineStr">
        <is>
          <t>SON UN</t>
        </is>
      </c>
      <c r="D1904" t="inlineStr">
        <is>
          <t>2821395</t>
        </is>
      </c>
      <c r="E1904" t="inlineStr">
        <is>
          <t>US8354951027</t>
        </is>
      </c>
      <c r="F1904" t="inlineStr">
        <is>
          <t>835495102</t>
        </is>
      </c>
      <c r="G1904" s="1" t="n">
        <v>-7861.601183678519</v>
      </c>
      <c r="H1904" s="1" t="n">
        <v>40.15</v>
      </c>
      <c r="I1904" s="2" t="n">
        <v>-315643.2875246925</v>
      </c>
      <c r="J1904" s="3" t="n">
        <v>-0.0039950815024684</v>
      </c>
      <c r="K1904" s="4" t="n">
        <v>79007972.01000001</v>
      </c>
      <c r="L1904" s="5" t="n">
        <v>4050001</v>
      </c>
      <c r="M1904" s="6" t="n">
        <v>19.50813642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-0.141635</v>
      </c>
    </row>
    <row r="1905">
      <c r="A1905" t="inlineStr">
        <is>
          <t>QIS</t>
        </is>
      </c>
      <c r="B1905" t="inlineStr">
        <is>
          <t>Sarepta Therapeutics Inc</t>
        </is>
      </c>
      <c r="C1905" t="inlineStr">
        <is>
          <t>SRPT UW</t>
        </is>
      </c>
      <c r="D1905" t="inlineStr">
        <is>
          <t>B8DPDT7</t>
        </is>
      </c>
      <c r="E1905" t="inlineStr">
        <is>
          <t>US8036071004</t>
        </is>
      </c>
      <c r="F1905" t="inlineStr">
        <is>
          <t>803607100</t>
        </is>
      </c>
      <c r="G1905" s="1" t="n">
        <v>-21463.21920473978</v>
      </c>
      <c r="H1905" s="1" t="n">
        <v>24.22</v>
      </c>
      <c r="I1905" s="2" t="n">
        <v>-519839.1691387974</v>
      </c>
      <c r="J1905" s="3" t="n">
        <v>-0.0065795786920464</v>
      </c>
      <c r="K1905" s="4" t="n">
        <v>79007972.01000001</v>
      </c>
      <c r="L1905" s="5" t="n">
        <v>4050001</v>
      </c>
      <c r="M1905" s="6" t="n">
        <v>19.50813642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-0.141635</v>
      </c>
    </row>
    <row r="1906">
      <c r="A1906" t="inlineStr">
        <is>
          <t>QIS</t>
        </is>
      </c>
      <c r="B1906" t="inlineStr">
        <is>
          <t>Sensata Technologies Holding P</t>
        </is>
      </c>
      <c r="C1906" t="inlineStr">
        <is>
          <t>ST UN</t>
        </is>
      </c>
      <c r="D1906" t="inlineStr">
        <is>
          <t>BFMBMT8</t>
        </is>
      </c>
      <c r="E1906" t="inlineStr">
        <is>
          <t>GB00BFMBMT84</t>
        </is>
      </c>
      <c r="G1906" s="1" t="n">
        <v>-10928.80603614549</v>
      </c>
      <c r="H1906" s="1" t="n">
        <v>30.85</v>
      </c>
      <c r="I1906" s="2" t="n">
        <v>-337153.6662150883</v>
      </c>
      <c r="J1906" s="3" t="n">
        <v>-0.0042673373032839</v>
      </c>
      <c r="K1906" s="4" t="n">
        <v>79007972.01000001</v>
      </c>
      <c r="L1906" s="5" t="n">
        <v>4050001</v>
      </c>
      <c r="M1906" s="6" t="n">
        <v>19.50813642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-0.141635</v>
      </c>
    </row>
    <row r="1907">
      <c r="A1907" t="inlineStr">
        <is>
          <t>QIS</t>
        </is>
      </c>
      <c r="B1907" t="inlineStr">
        <is>
          <t>Teladoc Health Inc</t>
        </is>
      </c>
      <c r="C1907" t="inlineStr">
        <is>
          <t>TDOC UN</t>
        </is>
      </c>
      <c r="D1907" t="inlineStr">
        <is>
          <t>BYQRFY1</t>
        </is>
      </c>
      <c r="E1907" t="inlineStr">
        <is>
          <t>US87918A1051</t>
        </is>
      </c>
      <c r="F1907" t="inlineStr">
        <is>
          <t>87918A105</t>
        </is>
      </c>
      <c r="G1907" s="1" t="n">
        <v>-30047.27829806271</v>
      </c>
      <c r="H1907" s="1" t="n">
        <v>8.359999999999999</v>
      </c>
      <c r="I1907" s="2" t="n">
        <v>-251195.2465718043</v>
      </c>
      <c r="J1907" s="3" t="n">
        <v>-0.0031793658308304</v>
      </c>
      <c r="K1907" s="4" t="n">
        <v>79007972.01000001</v>
      </c>
      <c r="L1907" s="5" t="n">
        <v>4050001</v>
      </c>
      <c r="M1907" s="6" t="n">
        <v>19.50813642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-0.141635</v>
      </c>
    </row>
    <row r="1908">
      <c r="A1908" t="inlineStr">
        <is>
          <t>QIS</t>
        </is>
      </c>
      <c r="B1908" t="inlineStr">
        <is>
          <t>Tenet Healthcare Corp</t>
        </is>
      </c>
      <c r="C1908" t="inlineStr">
        <is>
          <t>THC UN</t>
        </is>
      </c>
      <c r="D1908" t="inlineStr">
        <is>
          <t>B8DMK08</t>
        </is>
      </c>
      <c r="E1908" t="inlineStr">
        <is>
          <t>US88033G4073</t>
        </is>
      </c>
      <c r="F1908" t="inlineStr">
        <is>
          <t>88033G407</t>
        </is>
      </c>
      <c r="G1908" s="1" t="n">
        <v>-2008.865373425823</v>
      </c>
      <c r="H1908" s="1" t="n">
        <v>204.62</v>
      </c>
      <c r="I1908" s="2" t="n">
        <v>-411054.032710392</v>
      </c>
      <c r="J1908" s="3" t="n">
        <v>-0.0052026905925185</v>
      </c>
      <c r="K1908" s="4" t="n">
        <v>79007972.01000001</v>
      </c>
      <c r="L1908" s="5" t="n">
        <v>4050001</v>
      </c>
      <c r="M1908" s="6" t="n">
        <v>19.50813642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-0.141635</v>
      </c>
    </row>
    <row r="1909">
      <c r="A1909" t="inlineStr">
        <is>
          <t>QIS</t>
        </is>
      </c>
      <c r="B1909" t="inlineStr">
        <is>
          <t>Millicom International Cellula</t>
        </is>
      </c>
      <c r="C1909" t="inlineStr">
        <is>
          <t>TIGO UW</t>
        </is>
      </c>
      <c r="D1909" t="inlineStr">
        <is>
          <t>2418128</t>
        </is>
      </c>
      <c r="E1909" t="inlineStr">
        <is>
          <t>LU0038705702</t>
        </is>
      </c>
      <c r="G1909" s="1" t="n">
        <v>-7873.150230352829</v>
      </c>
      <c r="H1909" s="1" t="n">
        <v>49.44</v>
      </c>
      <c r="I1909" s="2" t="n">
        <v>-389248.5473886438</v>
      </c>
      <c r="J1909" s="3" t="n">
        <v>-0.0049266996416434</v>
      </c>
      <c r="K1909" s="4" t="n">
        <v>79007972.01000001</v>
      </c>
      <c r="L1909" s="5" t="n">
        <v>4050001</v>
      </c>
      <c r="M1909" s="6" t="n">
        <v>19.50813642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-0.141635</v>
      </c>
    </row>
    <row r="1910">
      <c r="A1910" t="inlineStr">
        <is>
          <t>QIS</t>
        </is>
      </c>
      <c r="B1910" t="inlineStr">
        <is>
          <t>TripAdvisor Inc</t>
        </is>
      </c>
      <c r="C1910" t="inlineStr">
        <is>
          <t>TRIP UW</t>
        </is>
      </c>
      <c r="D1910" t="inlineStr">
        <is>
          <t>B6ZC3N6</t>
        </is>
      </c>
      <c r="E1910" t="inlineStr">
        <is>
          <t>US8969452015</t>
        </is>
      </c>
      <c r="F1910" t="inlineStr">
        <is>
          <t>896945201</t>
        </is>
      </c>
      <c r="G1910" s="1" t="n">
        <v>-18494.03650300854</v>
      </c>
      <c r="H1910" s="1" t="n">
        <v>16.42</v>
      </c>
      <c r="I1910" s="2" t="n">
        <v>-303672.0793794003</v>
      </c>
      <c r="J1910" s="3" t="n">
        <v>-0.0038435625121597</v>
      </c>
      <c r="K1910" s="4" t="n">
        <v>79007972.01000001</v>
      </c>
      <c r="L1910" s="5" t="n">
        <v>4050001</v>
      </c>
      <c r="M1910" s="6" t="n">
        <v>19.50813642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-0.141635</v>
      </c>
    </row>
    <row r="1911">
      <c r="A1911" t="inlineStr">
        <is>
          <t>QIS</t>
        </is>
      </c>
      <c r="B1911" t="inlineStr">
        <is>
          <t>United Airlines Holdings Inc</t>
        </is>
      </c>
      <c r="C1911" t="inlineStr">
        <is>
          <t>UAL UW</t>
        </is>
      </c>
      <c r="D1911" t="inlineStr">
        <is>
          <t>B4QG225</t>
        </is>
      </c>
      <c r="E1911" t="inlineStr">
        <is>
          <t>US9100471096</t>
        </is>
      </c>
      <c r="F1911" t="inlineStr">
        <is>
          <t>910047109</t>
        </is>
      </c>
      <c r="G1911" s="1" t="n">
        <v>-3817.740011627368</v>
      </c>
      <c r="H1911" s="1" t="n">
        <v>94.94</v>
      </c>
      <c r="I1911" s="2" t="n">
        <v>-362456.2367039023</v>
      </c>
      <c r="J1911" s="3" t="n">
        <v>-0.0045875906884184</v>
      </c>
      <c r="K1911" s="4" t="n">
        <v>79007972.01000001</v>
      </c>
      <c r="L1911" s="5" t="n">
        <v>4050001</v>
      </c>
      <c r="M1911" s="6" t="n">
        <v>19.50813642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-0.141635</v>
      </c>
    </row>
    <row r="1912">
      <c r="A1912" t="inlineStr">
        <is>
          <t>QIS</t>
        </is>
      </c>
      <c r="B1912" t="inlineStr">
        <is>
          <t>Marriott Vacations Worldwide C</t>
        </is>
      </c>
      <c r="C1912" t="inlineStr">
        <is>
          <t>VAC UN</t>
        </is>
      </c>
      <c r="D1912" t="inlineStr">
        <is>
          <t>B45K9N8</t>
        </is>
      </c>
      <c r="E1912" t="inlineStr">
        <is>
          <t>US57164Y1073</t>
        </is>
      </c>
      <c r="F1912" t="inlineStr">
        <is>
          <t>57164Y107</t>
        </is>
      </c>
      <c r="G1912" s="1" t="n">
        <v>-4318.409273205328</v>
      </c>
      <c r="H1912" s="1" t="n">
        <v>68.40000000000001</v>
      </c>
      <c r="I1912" s="2" t="n">
        <v>-295379.1942872445</v>
      </c>
      <c r="J1912" s="3" t="n">
        <v>-0.0037385998750842</v>
      </c>
      <c r="K1912" s="4" t="n">
        <v>79007972.01000001</v>
      </c>
      <c r="L1912" s="5" t="n">
        <v>4050001</v>
      </c>
      <c r="M1912" s="6" t="n">
        <v>19.50813642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-0.141635</v>
      </c>
    </row>
    <row r="1913">
      <c r="A1913" t="inlineStr">
        <is>
          <t>QIS</t>
        </is>
      </c>
      <c r="B1913" t="inlineStr">
        <is>
          <t>VF Corp</t>
        </is>
      </c>
      <c r="C1913" t="inlineStr">
        <is>
          <t>VFC UN</t>
        </is>
      </c>
      <c r="D1913" t="inlineStr">
        <is>
          <t>2928683</t>
        </is>
      </c>
      <c r="E1913" t="inlineStr">
        <is>
          <t>US9182041080</t>
        </is>
      </c>
      <c r="F1913" t="inlineStr">
        <is>
          <t>918204108</t>
        </is>
      </c>
      <c r="G1913" s="1" t="n">
        <v>-19662.65926982358</v>
      </c>
      <c r="H1913" s="1" t="n">
        <v>14.58</v>
      </c>
      <c r="I1913" s="2" t="n">
        <v>-286681.5721540279</v>
      </c>
      <c r="J1913" s="3" t="n">
        <v>-0.0036285145012675</v>
      </c>
      <c r="K1913" s="4" t="n">
        <v>79007972.01000001</v>
      </c>
      <c r="L1913" s="5" t="n">
        <v>4050001</v>
      </c>
      <c r="M1913" s="6" t="n">
        <v>19.50813642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-0.141635</v>
      </c>
    </row>
    <row r="1914">
      <c r="A1914" t="inlineStr">
        <is>
          <t>QIS</t>
        </is>
      </c>
      <c r="B1914" t="inlineStr">
        <is>
          <t>Victoria's Secret &amp; Co</t>
        </is>
      </c>
      <c r="C1914" t="inlineStr">
        <is>
          <t>VSCO UN</t>
        </is>
      </c>
      <c r="D1914" t="inlineStr">
        <is>
          <t>BNNTGH3</t>
        </is>
      </c>
      <c r="E1914" t="inlineStr">
        <is>
          <t>US9264001028</t>
        </is>
      </c>
      <c r="F1914" t="inlineStr">
        <is>
          <t>926400102</t>
        </is>
      </c>
      <c r="G1914" s="1" t="n">
        <v>-9267.660623620979</v>
      </c>
      <c r="H1914" s="1" t="n">
        <v>34.53</v>
      </c>
      <c r="I1914" s="2" t="n">
        <v>-320012.3213336324</v>
      </c>
      <c r="J1914" s="3" t="n">
        <v>-0.0040503801476277</v>
      </c>
      <c r="K1914" s="4" t="n">
        <v>79007972.01000001</v>
      </c>
      <c r="L1914" s="5" t="n">
        <v>4050001</v>
      </c>
      <c r="M1914" s="6" t="n">
        <v>19.50813642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-0.141635</v>
      </c>
    </row>
    <row r="1915">
      <c r="A1915" t="inlineStr">
        <is>
          <t>QIS</t>
        </is>
      </c>
      <c r="B1915" t="inlineStr">
        <is>
          <t>Vestis Corp</t>
        </is>
      </c>
      <c r="C1915" t="inlineStr">
        <is>
          <t>VSTS UN</t>
        </is>
      </c>
      <c r="D1915" t="inlineStr">
        <is>
          <t>BP5JNQ3</t>
        </is>
      </c>
      <c r="E1915" t="inlineStr">
        <is>
          <t>US29430C1027</t>
        </is>
      </c>
      <c r="F1915" t="inlineStr">
        <is>
          <t>29430C102</t>
        </is>
      </c>
      <c r="G1915" s="1" t="n">
        <v>-58383.96071281835</v>
      </c>
      <c r="H1915" s="1" t="n">
        <v>5.38</v>
      </c>
      <c r="I1915" s="2" t="n">
        <v>-314105.7086349627</v>
      </c>
      <c r="J1915" s="3" t="n">
        <v>-0.0039756204423929</v>
      </c>
      <c r="K1915" s="4" t="n">
        <v>79007972.01000001</v>
      </c>
      <c r="L1915" s="5" t="n">
        <v>4050001</v>
      </c>
      <c r="M1915" s="6" t="n">
        <v>19.50813642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-0.141635</v>
      </c>
    </row>
    <row r="1916">
      <c r="A1916" t="inlineStr">
        <is>
          <t>QIS</t>
        </is>
      </c>
      <c r="B1916" t="inlineStr">
        <is>
          <t>Viatris Inc</t>
        </is>
      </c>
      <c r="C1916" t="inlineStr">
        <is>
          <t>VTRS UW</t>
        </is>
      </c>
      <c r="D1916" t="inlineStr">
        <is>
          <t>BMWS3X9</t>
        </is>
      </c>
      <c r="E1916" t="inlineStr">
        <is>
          <t>US92556V1061</t>
        </is>
      </c>
      <c r="F1916" t="inlineStr">
        <is>
          <t>92556V106</t>
        </is>
      </c>
      <c r="G1916" s="1" t="n">
        <v>-39913.80864698609</v>
      </c>
      <c r="H1916" s="1" t="n">
        <v>10.29</v>
      </c>
      <c r="I1916" s="2" t="n">
        <v>-410713.0909774868</v>
      </c>
      <c r="J1916" s="3" t="n">
        <v>-0.0051983753098421</v>
      </c>
      <c r="K1916" s="4" t="n">
        <v>79007972.01000001</v>
      </c>
      <c r="L1916" s="5" t="n">
        <v>4050001</v>
      </c>
      <c r="M1916" s="6" t="n">
        <v>19.50813642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-0.141635</v>
      </c>
    </row>
    <row r="1917">
      <c r="A1917" t="inlineStr">
        <is>
          <t>QIS</t>
        </is>
      </c>
      <c r="B1917" t="inlineStr">
        <is>
          <t>NCR Voyix Corp</t>
        </is>
      </c>
      <c r="C1917" t="inlineStr">
        <is>
          <t>VYX UN</t>
        </is>
      </c>
      <c r="D1917" t="inlineStr">
        <is>
          <t>2632650</t>
        </is>
      </c>
      <c r="E1917" t="inlineStr">
        <is>
          <t>US62886E1082</t>
        </is>
      </c>
      <c r="F1917" t="inlineStr">
        <is>
          <t>62886E108</t>
        </is>
      </c>
      <c r="G1917" s="1" t="n">
        <v>-25403.2270150466</v>
      </c>
      <c r="H1917" s="1" t="n">
        <v>11.8</v>
      </c>
      <c r="I1917" s="2" t="n">
        <v>-299758.0787775498</v>
      </c>
      <c r="J1917" s="3" t="n">
        <v>-0.0037940231998311</v>
      </c>
      <c r="K1917" s="4" t="n">
        <v>79007972.01000001</v>
      </c>
      <c r="L1917" s="5" t="n">
        <v>4050001</v>
      </c>
      <c r="M1917" s="6" t="n">
        <v>19.50813642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-0.141635</v>
      </c>
    </row>
    <row r="1918">
      <c r="A1918" t="inlineStr">
        <is>
          <t>QIS</t>
        </is>
      </c>
      <c r="B1918" t="inlineStr">
        <is>
          <t>Warner Bros Discovery Inc</t>
        </is>
      </c>
      <c r="C1918" t="inlineStr">
        <is>
          <t>WBD UW</t>
        </is>
      </c>
      <c r="D1918" t="inlineStr">
        <is>
          <t>BM8JYX3</t>
        </is>
      </c>
      <c r="E1918" t="inlineStr">
        <is>
          <t>US9344231041</t>
        </is>
      </c>
      <c r="F1918" t="inlineStr">
        <is>
          <t>934423104</t>
        </is>
      </c>
      <c r="G1918" s="1" t="n">
        <v>-20512.65006333489</v>
      </c>
      <c r="H1918" s="1" t="n">
        <v>20.99</v>
      </c>
      <c r="I1918" s="2" t="n">
        <v>-430560.5248293994</v>
      </c>
      <c r="J1918" s="3" t="n">
        <v>-0.0054495832999599</v>
      </c>
      <c r="K1918" s="4" t="n">
        <v>79007972.01000001</v>
      </c>
      <c r="L1918" s="5" t="n">
        <v>4050001</v>
      </c>
      <c r="M1918" s="6" t="n">
        <v>19.50813642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-0.141635</v>
      </c>
    </row>
    <row r="1919">
      <c r="A1919" t="inlineStr">
        <is>
          <t>QIS</t>
        </is>
      </c>
      <c r="B1919" t="inlineStr">
        <is>
          <t>WESCO International Inc</t>
        </is>
      </c>
      <c r="C1919" t="inlineStr">
        <is>
          <t>WCC UN</t>
        </is>
      </c>
      <c r="D1919" t="inlineStr">
        <is>
          <t>2416973</t>
        </is>
      </c>
      <c r="E1919" t="inlineStr">
        <is>
          <t>US95082P1057</t>
        </is>
      </c>
      <c r="F1919" t="inlineStr">
        <is>
          <t>95082P105</t>
        </is>
      </c>
      <c r="G1919" s="1" t="n">
        <v>-1663.030952680485</v>
      </c>
      <c r="H1919" s="1" t="n">
        <v>220.77</v>
      </c>
      <c r="I1919" s="2" t="n">
        <v>-367147.3434232708</v>
      </c>
      <c r="J1919" s="3" t="n">
        <v>-0.0046469657944998</v>
      </c>
      <c r="K1919" s="4" t="n">
        <v>79007972.01000001</v>
      </c>
      <c r="L1919" s="5" t="n">
        <v>4050001</v>
      </c>
      <c r="M1919" s="6" t="n">
        <v>19.50813642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-0.141635</v>
      </c>
    </row>
    <row r="1920">
      <c r="A1920" t="inlineStr">
        <is>
          <t>QIS</t>
        </is>
      </c>
      <c r="B1920" t="inlineStr">
        <is>
          <t>Wendy's Co/The</t>
        </is>
      </c>
      <c r="C1920" t="inlineStr">
        <is>
          <t>WEN UW</t>
        </is>
      </c>
      <c r="D1920" t="inlineStr">
        <is>
          <t>B3NXMJ9</t>
        </is>
      </c>
      <c r="E1920" t="inlineStr">
        <is>
          <t>US95058W1009</t>
        </is>
      </c>
      <c r="F1920" t="inlineStr">
        <is>
          <t>95058W100</t>
        </is>
      </c>
      <c r="G1920" s="1" t="n">
        <v>-38795.82300741629</v>
      </c>
      <c r="H1920" s="1" t="n">
        <v>8.73</v>
      </c>
      <c r="I1920" s="2" t="n">
        <v>-338687.5348547442</v>
      </c>
      <c r="J1920" s="3" t="n">
        <v>-0.0042867514029075</v>
      </c>
      <c r="K1920" s="4" t="n">
        <v>79007972.01000001</v>
      </c>
      <c r="L1920" s="5" t="n">
        <v>4050001</v>
      </c>
      <c r="M1920" s="6" t="n">
        <v>19.50813642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-0.141635</v>
      </c>
    </row>
    <row r="1921">
      <c r="A1921" t="inlineStr">
        <is>
          <t>QIS</t>
        </is>
      </c>
      <c r="B1921" t="inlineStr">
        <is>
          <t>Weatherford International PLC</t>
        </is>
      </c>
      <c r="C1921" t="inlineStr">
        <is>
          <t>WFRD UW</t>
        </is>
      </c>
      <c r="D1921" t="inlineStr">
        <is>
          <t>BLNN369</t>
        </is>
      </c>
      <c r="E1921" t="inlineStr">
        <is>
          <t>IE00BLNN3691</t>
        </is>
      </c>
      <c r="G1921" s="1" t="n">
        <v>-6110.026196799692</v>
      </c>
      <c r="H1921" s="1" t="n">
        <v>70.48999999999999</v>
      </c>
      <c r="I1921" s="2" t="n">
        <v>-430695.7466124103</v>
      </c>
      <c r="J1921" s="3" t="n">
        <v>-0.0054512947953897</v>
      </c>
      <c r="K1921" s="4" t="n">
        <v>79007972.01000001</v>
      </c>
      <c r="L1921" s="5" t="n">
        <v>4050001</v>
      </c>
      <c r="M1921" s="6" t="n">
        <v>19.50813642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-0.141635</v>
      </c>
    </row>
    <row r="1922">
      <c r="A1922" t="inlineStr">
        <is>
          <t>QIS</t>
        </is>
      </c>
      <c r="B1922" t="inlineStr">
        <is>
          <t>Petco Health &amp; Wellness Co Inc</t>
        </is>
      </c>
      <c r="C1922" t="inlineStr">
        <is>
          <t>WOOF UW</t>
        </is>
      </c>
      <c r="D1922" t="inlineStr">
        <is>
          <t>BNRQM83</t>
        </is>
      </c>
      <c r="E1922" t="inlineStr">
        <is>
          <t>US71601V1052</t>
        </is>
      </c>
      <c r="F1922" t="inlineStr">
        <is>
          <t>71601V105</t>
        </is>
      </c>
      <c r="G1922" s="1" t="n">
        <v>-104085.3187621271</v>
      </c>
      <c r="H1922" s="1" t="n">
        <v>3.62</v>
      </c>
      <c r="I1922" s="2" t="n">
        <v>-376788.8539189</v>
      </c>
      <c r="J1922" s="3" t="n">
        <v>-0.0047689979167065</v>
      </c>
      <c r="K1922" s="4" t="n">
        <v>79007972.01000001</v>
      </c>
      <c r="L1922" s="5" t="n">
        <v>4050001</v>
      </c>
      <c r="M1922" s="6" t="n">
        <v>19.50813642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-0.141635</v>
      </c>
    </row>
    <row r="1923">
      <c r="A1923" t="inlineStr">
        <is>
          <t>QIS</t>
        </is>
      </c>
      <c r="B1923" t="inlineStr">
        <is>
          <t>WillScot Holdings Corp</t>
        </is>
      </c>
      <c r="C1923" t="inlineStr">
        <is>
          <t>WSC UR</t>
        </is>
      </c>
      <c r="D1923" t="inlineStr">
        <is>
          <t>BMHL0Z4</t>
        </is>
      </c>
      <c r="E1923" t="inlineStr">
        <is>
          <t>US9713781048</t>
        </is>
      </c>
      <c r="F1923" t="inlineStr">
        <is>
          <t>971378104</t>
        </is>
      </c>
      <c r="G1923" s="1" t="n">
        <v>-15606.46409699261</v>
      </c>
      <c r="H1923" s="1" t="n">
        <v>22.5</v>
      </c>
      <c r="I1923" s="2" t="n">
        <v>-351145.4421823336</v>
      </c>
      <c r="J1923" s="3" t="n">
        <v>-0.0044444305207313</v>
      </c>
      <c r="K1923" s="4" t="n">
        <v>79007972.01000001</v>
      </c>
      <c r="L1923" s="5" t="n">
        <v>4050001</v>
      </c>
      <c r="M1923" s="6" t="n">
        <v>19.50813642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-0.141635</v>
      </c>
    </row>
    <row r="1924">
      <c r="A1924" t="inlineStr">
        <is>
          <t>QIS</t>
        </is>
      </c>
      <c r="B1924" t="inlineStr">
        <is>
          <t>DENTSPLY SIRONA Inc</t>
        </is>
      </c>
      <c r="C1924" t="inlineStr">
        <is>
          <t>XRAY UW</t>
        </is>
      </c>
      <c r="D1924" t="inlineStr">
        <is>
          <t>BYNPPC6</t>
        </is>
      </c>
      <c r="E1924" t="inlineStr">
        <is>
          <t>US24906P1093</t>
        </is>
      </c>
      <c r="F1924" t="inlineStr">
        <is>
          <t>24906P109</t>
        </is>
      </c>
      <c r="G1924" s="1" t="n">
        <v>-27707.20889798454</v>
      </c>
      <c r="H1924" s="1" t="n">
        <v>13.07</v>
      </c>
      <c r="I1924" s="2" t="n">
        <v>-362133.2202966579</v>
      </c>
      <c r="J1924" s="3" t="n">
        <v>-0.0045835022857038</v>
      </c>
      <c r="K1924" s="4" t="n">
        <v>79007972.01000001</v>
      </c>
      <c r="L1924" s="5" t="n">
        <v>4050001</v>
      </c>
      <c r="M1924" s="6" t="n">
        <v>19.50813642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-0.141635</v>
      </c>
    </row>
    <row r="1925">
      <c r="A1925" t="inlineStr">
        <is>
          <t>QIS</t>
        </is>
      </c>
      <c r="B1925" t="inlineStr">
        <is>
          <t>MSSIQUA1A</t>
        </is>
      </c>
      <c r="C1925" t="inlineStr">
        <is>
          <t>MSSIQUA1A</t>
        </is>
      </c>
      <c r="F1925" t="inlineStr">
        <is>
          <t>MSSIQUA1A</t>
        </is>
      </c>
      <c r="G1925" s="1" t="n">
        <v>38757</v>
      </c>
      <c r="H1925" s="1" t="n">
        <v>1233.68</v>
      </c>
      <c r="I1925" s="2" t="n">
        <v>47813735.76</v>
      </c>
      <c r="J1925" s="3" t="n">
        <v>0.6051760900000001</v>
      </c>
      <c r="K1925" s="4" t="n">
        <v>79007972.01000001</v>
      </c>
      <c r="L1925" s="5" t="n">
        <v>4050001</v>
      </c>
      <c r="M1925" s="6" t="n">
        <v>19.50813642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MSSIQUA1A</t>
        </is>
      </c>
      <c r="U1925" t="inlineStr">
        <is>
          <t>Swap</t>
        </is>
      </c>
      <c r="AC1925" s="8" t="inlineStr">
        <is>
          <t>Pay</t>
        </is>
      </c>
      <c r="AD1925" s="8" t="inlineStr">
        <is>
          <t>Fed Funds Effective</t>
        </is>
      </c>
      <c r="AE1925" s="8" t="n">
        <v>35</v>
      </c>
      <c r="AF1925" s="8" t="inlineStr">
        <is>
          <t>MSSIQUA1A</t>
        </is>
      </c>
      <c r="AG1925" t="n">
        <v>-0.141635</v>
      </c>
    </row>
    <row r="1926">
      <c r="A1926" t="inlineStr">
        <is>
          <t>QIS</t>
        </is>
      </c>
      <c r="B1926" t="inlineStr">
        <is>
          <t>AbbVie Inc</t>
        </is>
      </c>
      <c r="C1926" t="inlineStr">
        <is>
          <t>ABBV UN</t>
        </is>
      </c>
      <c r="D1926" t="inlineStr">
        <is>
          <t>B92SR70</t>
        </is>
      </c>
      <c r="E1926" t="inlineStr">
        <is>
          <t>US00287Y1091</t>
        </is>
      </c>
      <c r="F1926" t="inlineStr">
        <is>
          <t>00287Y109</t>
        </is>
      </c>
      <c r="G1926" s="1" t="n">
        <v>2183.767385579873</v>
      </c>
      <c r="H1926" s="1" t="n">
        <v>227.54</v>
      </c>
      <c r="I1926" s="2" t="n">
        <v>496894.4309148442</v>
      </c>
      <c r="J1926" s="3" t="n">
        <v>0.006289168273449</v>
      </c>
      <c r="K1926" s="4" t="n">
        <v>79007972.01000001</v>
      </c>
      <c r="L1926" s="5" t="n">
        <v>4050001</v>
      </c>
      <c r="M1926" s="6" t="n">
        <v>19.50813642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MSSIQUA1A</t>
        </is>
      </c>
      <c r="AG1926" t="n">
        <v>-0.141635</v>
      </c>
    </row>
    <row r="1927">
      <c r="A1927" t="inlineStr">
        <is>
          <t>QIS</t>
        </is>
      </c>
      <c r="B1927" t="inlineStr">
        <is>
          <t>Accenture PLC</t>
        </is>
      </c>
      <c r="C1927" t="inlineStr">
        <is>
          <t>ACN UN</t>
        </is>
      </c>
      <c r="D1927" t="inlineStr">
        <is>
          <t>B4BNMY3</t>
        </is>
      </c>
      <c r="E1927" t="inlineStr">
        <is>
          <t>IE00B4BNMY34</t>
        </is>
      </c>
      <c r="G1927" s="1" t="n">
        <v>1997.770297998758</v>
      </c>
      <c r="H1927" s="1" t="n">
        <v>253.35</v>
      </c>
      <c r="I1927" s="2" t="n">
        <v>506135.1049979854</v>
      </c>
      <c r="J1927" s="3" t="n">
        <v>0.0064061270289778</v>
      </c>
      <c r="K1927" s="4" t="n">
        <v>79007972.01000001</v>
      </c>
      <c r="L1927" s="5" t="n">
        <v>4050001</v>
      </c>
      <c r="M1927" s="6" t="n">
        <v>19.50813642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MSSIQUA1A</t>
        </is>
      </c>
      <c r="AG1927" t="n">
        <v>-0.141635</v>
      </c>
    </row>
    <row r="1928">
      <c r="A1928" t="inlineStr">
        <is>
          <t>QIS</t>
        </is>
      </c>
      <c r="B1928" t="inlineStr">
        <is>
          <t>Adobe Inc</t>
        </is>
      </c>
      <c r="C1928" t="inlineStr">
        <is>
          <t>ADBE UW</t>
        </is>
      </c>
      <c r="D1928" t="inlineStr">
        <is>
          <t>2008154</t>
        </is>
      </c>
      <c r="E1928" t="inlineStr">
        <is>
          <t>US00724F1012</t>
        </is>
      </c>
      <c r="F1928" t="inlineStr">
        <is>
          <t>00724F101</t>
        </is>
      </c>
      <c r="G1928" s="1" t="n">
        <v>1369.085625991455</v>
      </c>
      <c r="H1928" s="1" t="n">
        <v>359.91</v>
      </c>
      <c r="I1928" s="2" t="n">
        <v>492747.6076505847</v>
      </c>
      <c r="J1928" s="3" t="n">
        <v>0.0062366821361801</v>
      </c>
      <c r="K1928" s="4" t="n">
        <v>79007972.01000001</v>
      </c>
      <c r="L1928" s="5" t="n">
        <v>4050001</v>
      </c>
      <c r="M1928" s="6" t="n">
        <v>19.50813642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MSSIQUA1A</t>
        </is>
      </c>
      <c r="AG1928" t="n">
        <v>-0.141635</v>
      </c>
    </row>
    <row r="1929">
      <c r="A1929" t="inlineStr">
        <is>
          <t>QIS</t>
        </is>
      </c>
      <c r="B1929" t="inlineStr">
        <is>
          <t>Agree Realty Corp</t>
        </is>
      </c>
      <c r="C1929" t="inlineStr">
        <is>
          <t>ADC UN</t>
        </is>
      </c>
      <c r="D1929" t="inlineStr">
        <is>
          <t>2062161</t>
        </is>
      </c>
      <c r="E1929" t="inlineStr">
        <is>
          <t>US0084921008</t>
        </is>
      </c>
      <c r="F1929" t="inlineStr">
        <is>
          <t>008492100</t>
        </is>
      </c>
      <c r="G1929" s="1" t="n">
        <v>6513.289758233897</v>
      </c>
      <c r="H1929" s="1" t="n">
        <v>74.04000000000001</v>
      </c>
      <c r="I1929" s="2" t="n">
        <v>482243.9736996378</v>
      </c>
      <c r="J1929" s="3" t="n">
        <v>0.0061037381599745</v>
      </c>
      <c r="K1929" s="4" t="n">
        <v>79007972.01000001</v>
      </c>
      <c r="L1929" s="5" t="n">
        <v>4050001</v>
      </c>
      <c r="M1929" s="6" t="n">
        <v>19.50813642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MSSIQUA1A</t>
        </is>
      </c>
      <c r="AG1929" t="n">
        <v>-0.141635</v>
      </c>
    </row>
    <row r="1930">
      <c r="A1930" t="inlineStr">
        <is>
          <t>QIS</t>
        </is>
      </c>
      <c r="B1930" t="inlineStr">
        <is>
          <t>Autodesk Inc</t>
        </is>
      </c>
      <c r="C1930" t="inlineStr">
        <is>
          <t>ADSK UW</t>
        </is>
      </c>
      <c r="D1930" t="inlineStr">
        <is>
          <t>2065159</t>
        </is>
      </c>
      <c r="E1930" t="inlineStr">
        <is>
          <t>US0527691069</t>
        </is>
      </c>
      <c r="F1930" t="inlineStr">
        <is>
          <t>052769106</t>
        </is>
      </c>
      <c r="G1930" s="1" t="n">
        <v>1480.081043933566</v>
      </c>
      <c r="H1930" s="1" t="n">
        <v>311.08</v>
      </c>
      <c r="I1930" s="2" t="n">
        <v>460423.6111468536</v>
      </c>
      <c r="J1930" s="3" t="n">
        <v>0.0058275589087209</v>
      </c>
      <c r="K1930" s="4" t="n">
        <v>79007972.01000001</v>
      </c>
      <c r="L1930" s="5" t="n">
        <v>4050001</v>
      </c>
      <c r="M1930" s="6" t="n">
        <v>19.50813642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MSSIQUA1A</t>
        </is>
      </c>
      <c r="AG1930" t="n">
        <v>-0.141635</v>
      </c>
    </row>
    <row r="1931">
      <c r="A1931" t="inlineStr">
        <is>
          <t>QIS</t>
        </is>
      </c>
      <c r="B1931" t="inlineStr">
        <is>
          <t>Arthur J Gallagher &amp; Co</t>
        </is>
      </c>
      <c r="C1931" t="inlineStr">
        <is>
          <t>AJG UN</t>
        </is>
      </c>
      <c r="D1931" t="inlineStr">
        <is>
          <t>2359506</t>
        </is>
      </c>
      <c r="E1931" t="inlineStr">
        <is>
          <t>US3635761097</t>
        </is>
      </c>
      <c r="F1931" t="inlineStr">
        <is>
          <t>363576109</t>
        </is>
      </c>
      <c r="G1931" s="1" t="n">
        <v>1642.051211900872</v>
      </c>
      <c r="H1931" s="1" t="n">
        <v>267.5</v>
      </c>
      <c r="I1931" s="2" t="n">
        <v>439248.6991834832</v>
      </c>
      <c r="J1931" s="3" t="n">
        <v>0.0055595490937026</v>
      </c>
      <c r="K1931" s="4" t="n">
        <v>79007972.01000001</v>
      </c>
      <c r="L1931" s="5" t="n">
        <v>4050001</v>
      </c>
      <c r="M1931" s="6" t="n">
        <v>19.50813642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MSSIQUA1A</t>
        </is>
      </c>
      <c r="AG1931" t="n">
        <v>-0.141635</v>
      </c>
    </row>
    <row r="1932">
      <c r="A1932" t="inlineStr">
        <is>
          <t>QIS</t>
        </is>
      </c>
      <c r="B1932" t="inlineStr">
        <is>
          <t>Allegion plc</t>
        </is>
      </c>
      <c r="C1932" t="inlineStr">
        <is>
          <t>ALLE UN</t>
        </is>
      </c>
      <c r="D1932" t="inlineStr">
        <is>
          <t>BFRT3W7</t>
        </is>
      </c>
      <c r="E1932" t="inlineStr">
        <is>
          <t>IE00BFRT3W74</t>
        </is>
      </c>
      <c r="G1932" s="1" t="n">
        <v>2696.989902156799</v>
      </c>
      <c r="H1932" s="1" t="n">
        <v>169.08</v>
      </c>
      <c r="I1932" s="2" t="n">
        <v>456007.0526566717</v>
      </c>
      <c r="J1932" s="3" t="n">
        <v>0.0057716587460181</v>
      </c>
      <c r="K1932" s="4" t="n">
        <v>79007972.01000001</v>
      </c>
      <c r="L1932" s="5" t="n">
        <v>4050001</v>
      </c>
      <c r="M1932" s="6" t="n">
        <v>19.50813642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MSSIQUA1A</t>
        </is>
      </c>
      <c r="AG1932" t="n">
        <v>-0.141635</v>
      </c>
    </row>
    <row r="1933">
      <c r="A1933" t="inlineStr">
        <is>
          <t>QIS</t>
        </is>
      </c>
      <c r="B1933" t="inlineStr">
        <is>
          <t>Allison Transmission Holdings</t>
        </is>
      </c>
      <c r="C1933" t="inlineStr">
        <is>
          <t>ALSN UN</t>
        </is>
      </c>
      <c r="D1933" t="inlineStr">
        <is>
          <t>B4PZ892</t>
        </is>
      </c>
      <c r="E1933" t="inlineStr">
        <is>
          <t>US01973R1014</t>
        </is>
      </c>
      <c r="F1933" t="inlineStr">
        <is>
          <t>01973R101</t>
        </is>
      </c>
      <c r="G1933" s="1" t="n">
        <v>5416.728835812284</v>
      </c>
      <c r="H1933" s="1" t="n">
        <v>82.11</v>
      </c>
      <c r="I1933" s="2" t="n">
        <v>444767.6047085467</v>
      </c>
      <c r="J1933" s="3" t="n">
        <v>0.0056294016083877</v>
      </c>
      <c r="K1933" s="4" t="n">
        <v>79007972.01000001</v>
      </c>
      <c r="L1933" s="5" t="n">
        <v>4050001</v>
      </c>
      <c r="M1933" s="6" t="n">
        <v>19.50813642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MSSIQUA1A</t>
        </is>
      </c>
      <c r="AG1933" t="n">
        <v>-0.141635</v>
      </c>
    </row>
    <row r="1934">
      <c r="A1934" t="inlineStr">
        <is>
          <t>QIS</t>
        </is>
      </c>
      <c r="B1934" t="inlineStr">
        <is>
          <t>Antero Midstream Corp</t>
        </is>
      </c>
      <c r="C1934" t="inlineStr">
        <is>
          <t>AM UN</t>
        </is>
      </c>
      <c r="D1934" t="inlineStr">
        <is>
          <t>BJBT0Q4</t>
        </is>
      </c>
      <c r="E1934" t="inlineStr">
        <is>
          <t>US03676B1026</t>
        </is>
      </c>
      <c r="F1934" t="inlineStr">
        <is>
          <t>03676B102</t>
        </is>
      </c>
      <c r="G1934" s="1" t="n">
        <v>25854.71277263209</v>
      </c>
      <c r="H1934" s="1" t="n">
        <v>17.61</v>
      </c>
      <c r="I1934" s="2" t="n">
        <v>455301.4919260511</v>
      </c>
      <c r="J1934" s="3" t="n">
        <v>0.005762728498694</v>
      </c>
      <c r="K1934" s="4" t="n">
        <v>79007972.01000001</v>
      </c>
      <c r="L1934" s="5" t="n">
        <v>4050001</v>
      </c>
      <c r="M1934" s="6" t="n">
        <v>19.50813642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MSSIQUA1A</t>
        </is>
      </c>
      <c r="AG1934" t="n">
        <v>-0.141635</v>
      </c>
    </row>
    <row r="1935">
      <c r="A1935" t="inlineStr">
        <is>
          <t>QIS</t>
        </is>
      </c>
      <c r="B1935" t="inlineStr">
        <is>
          <t>Applied Materials Inc</t>
        </is>
      </c>
      <c r="C1935" t="inlineStr">
        <is>
          <t>AMAT UW</t>
        </is>
      </c>
      <c r="D1935" t="inlineStr">
        <is>
          <t>2046552</t>
        </is>
      </c>
      <c r="E1935" t="inlineStr">
        <is>
          <t>US0382221051</t>
        </is>
      </c>
      <c r="F1935" t="inlineStr">
        <is>
          <t>038222105</t>
        </is>
      </c>
      <c r="G1935" s="1" t="n">
        <v>2780.141699914529</v>
      </c>
      <c r="H1935" s="1" t="n">
        <v>227.64</v>
      </c>
      <c r="I1935" s="2" t="n">
        <v>632871.4565685432</v>
      </c>
      <c r="J1935" s="3" t="n">
        <v>0.0080102227720569</v>
      </c>
      <c r="K1935" s="4" t="n">
        <v>79007972.01000001</v>
      </c>
      <c r="L1935" s="5" t="n">
        <v>4050001</v>
      </c>
      <c r="M1935" s="6" t="n">
        <v>19.50813642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MSSIQUA1A</t>
        </is>
      </c>
      <c r="AG1935" t="n">
        <v>-0.141635</v>
      </c>
    </row>
    <row r="1936">
      <c r="A1936" t="inlineStr">
        <is>
          <t>QIS</t>
        </is>
      </c>
      <c r="B1936" t="inlineStr">
        <is>
          <t>AMETEK Inc</t>
        </is>
      </c>
      <c r="C1936" t="inlineStr">
        <is>
          <t>AME UN</t>
        </is>
      </c>
      <c r="D1936" t="inlineStr">
        <is>
          <t>2089212</t>
        </is>
      </c>
      <c r="E1936" t="inlineStr">
        <is>
          <t>US0311001004</t>
        </is>
      </c>
      <c r="F1936" t="inlineStr">
        <is>
          <t>031100100</t>
        </is>
      </c>
      <c r="G1936" s="1" t="n">
        <v>2506.908739955694</v>
      </c>
      <c r="H1936" s="1" t="n">
        <v>185.1</v>
      </c>
      <c r="I1936" s="2" t="n">
        <v>464028.807765799</v>
      </c>
      <c r="J1936" s="3" t="n">
        <v>0.0058731897042879</v>
      </c>
      <c r="K1936" s="4" t="n">
        <v>79007972.01000001</v>
      </c>
      <c r="L1936" s="5" t="n">
        <v>4050001</v>
      </c>
      <c r="M1936" s="6" t="n">
        <v>19.50813642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MSSIQUA1A</t>
        </is>
      </c>
      <c r="AG1936" t="n">
        <v>-0.141635</v>
      </c>
    </row>
    <row r="1937">
      <c r="A1937" t="inlineStr">
        <is>
          <t>QIS</t>
        </is>
      </c>
      <c r="B1937" t="inlineStr">
        <is>
          <t>Aon PLC</t>
        </is>
      </c>
      <c r="C1937" t="inlineStr">
        <is>
          <t>AON UN</t>
        </is>
      </c>
      <c r="D1937" t="inlineStr">
        <is>
          <t>BLP1HW5</t>
        </is>
      </c>
      <c r="E1937" t="inlineStr">
        <is>
          <t>IE00BLP1HW54</t>
        </is>
      </c>
      <c r="G1937" s="1" t="n">
        <v>1306.238649593456</v>
      </c>
      <c r="H1937" s="1" t="n">
        <v>329.96</v>
      </c>
      <c r="I1937" s="2" t="n">
        <v>431006.5048198568</v>
      </c>
      <c r="J1937" s="3" t="n">
        <v>0.0054552280466748</v>
      </c>
      <c r="K1937" s="4" t="n">
        <v>79007972.01000001</v>
      </c>
      <c r="L1937" s="5" t="n">
        <v>4050001</v>
      </c>
      <c r="M1937" s="6" t="n">
        <v>19.50813642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MSSIQUA1A</t>
        </is>
      </c>
      <c r="AG1937" t="n">
        <v>-0.141635</v>
      </c>
    </row>
    <row r="1938">
      <c r="A1938" t="inlineStr">
        <is>
          <t>QIS</t>
        </is>
      </c>
      <c r="B1938" t="inlineStr">
        <is>
          <t>Amphenol Corp</t>
        </is>
      </c>
      <c r="C1938" t="inlineStr">
        <is>
          <t>APH UN</t>
        </is>
      </c>
      <c r="D1938" t="inlineStr">
        <is>
          <t>2145084</t>
        </is>
      </c>
      <c r="E1938" t="inlineStr">
        <is>
          <t>US0320951017</t>
        </is>
      </c>
      <c r="F1938" t="inlineStr">
        <is>
          <t>032095101</t>
        </is>
      </c>
      <c r="G1938" s="1" t="n">
        <v>3985.32053637273</v>
      </c>
      <c r="H1938" s="1" t="n">
        <v>137.29</v>
      </c>
      <c r="I1938" s="2" t="n">
        <v>547144.656438612</v>
      </c>
      <c r="J1938" s="3" t="n">
        <v>0.0069251828963457</v>
      </c>
      <c r="K1938" s="4" t="n">
        <v>79007972.01000001</v>
      </c>
      <c r="L1938" s="5" t="n">
        <v>4050001</v>
      </c>
      <c r="M1938" s="6" t="n">
        <v>19.50813642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MSSIQUA1A</t>
        </is>
      </c>
      <c r="AG1938" t="n">
        <v>-0.141635</v>
      </c>
    </row>
    <row r="1939">
      <c r="A1939" t="inlineStr">
        <is>
          <t>QIS</t>
        </is>
      </c>
      <c r="B1939" t="inlineStr">
        <is>
          <t>Avantor Inc</t>
        </is>
      </c>
      <c r="C1939" t="inlineStr">
        <is>
          <t>AVTR UN</t>
        </is>
      </c>
      <c r="D1939" t="inlineStr">
        <is>
          <t>BJLT387</t>
        </is>
      </c>
      <c r="E1939" t="inlineStr">
        <is>
          <t>US05352A1007</t>
        </is>
      </c>
      <c r="F1939" t="inlineStr">
        <is>
          <t>05352A100</t>
        </is>
      </c>
      <c r="G1939" s="1" t="n">
        <v>38354.2873896957</v>
      </c>
      <c r="H1939" s="1" t="n">
        <v>15.08</v>
      </c>
      <c r="I1939" s="2" t="n">
        <v>578382.6538366112</v>
      </c>
      <c r="J1939" s="3" t="n">
        <v>0.0073205606867545</v>
      </c>
      <c r="K1939" s="4" t="n">
        <v>79007972.01000001</v>
      </c>
      <c r="L1939" s="5" t="n">
        <v>4050001</v>
      </c>
      <c r="M1939" s="6" t="n">
        <v>19.50813642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MSSIQUA1A</t>
        </is>
      </c>
      <c r="AG1939" t="n">
        <v>-0.141635</v>
      </c>
    </row>
    <row r="1940">
      <c r="A1940" t="inlineStr">
        <is>
          <t>QIS</t>
        </is>
      </c>
      <c r="B1940" t="inlineStr">
        <is>
          <t>Avery Dennison Corp</t>
        </is>
      </c>
      <c r="C1940" t="inlineStr">
        <is>
          <t>AVY UN</t>
        </is>
      </c>
      <c r="D1940" t="inlineStr">
        <is>
          <t>2066408</t>
        </is>
      </c>
      <c r="E1940" t="inlineStr">
        <is>
          <t>US0536111091</t>
        </is>
      </c>
      <c r="F1940" t="inlineStr">
        <is>
          <t>053611109</t>
        </is>
      </c>
      <c r="G1940" s="1" t="n">
        <v>2882.678924832636</v>
      </c>
      <c r="H1940" s="1" t="n">
        <v>179.17</v>
      </c>
      <c r="I1940" s="2" t="n">
        <v>516489.5829622633</v>
      </c>
      <c r="J1940" s="3" t="n">
        <v>0.006537183145226</v>
      </c>
      <c r="K1940" s="4" t="n">
        <v>79007972.01000001</v>
      </c>
      <c r="L1940" s="5" t="n">
        <v>4050001</v>
      </c>
      <c r="M1940" s="6" t="n">
        <v>19.50813642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MSSIQUA1A</t>
        </is>
      </c>
      <c r="AG1940" t="n">
        <v>-0.141635</v>
      </c>
    </row>
    <row r="1941">
      <c r="A1941" t="inlineStr">
        <is>
          <t>QIS</t>
        </is>
      </c>
      <c r="B1941" t="inlineStr">
        <is>
          <t>AutoZone Inc</t>
        </is>
      </c>
      <c r="C1941" t="inlineStr">
        <is>
          <t>AZO UN</t>
        </is>
      </c>
      <c r="D1941" t="inlineStr">
        <is>
          <t>2065955</t>
        </is>
      </c>
      <c r="E1941" t="inlineStr">
        <is>
          <t>US0533321024</t>
        </is>
      </c>
      <c r="F1941" t="inlineStr">
        <is>
          <t>053332102</t>
        </is>
      </c>
      <c r="G1941" s="1" t="n">
        <v>112.2551251703588</v>
      </c>
      <c r="H1941" s="1" t="n">
        <v>3803</v>
      </c>
      <c r="I1941" s="2" t="n">
        <v>426906.2410228746</v>
      </c>
      <c r="J1941" s="3" t="n">
        <v>0.0054033312102839</v>
      </c>
      <c r="K1941" s="4" t="n">
        <v>79007972.01000001</v>
      </c>
      <c r="L1941" s="5" t="n">
        <v>4050001</v>
      </c>
      <c r="M1941" s="6" t="n">
        <v>19.50813642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MSSIQUA1A</t>
        </is>
      </c>
      <c r="AG1941" t="n">
        <v>-0.141635</v>
      </c>
    </row>
    <row r="1942">
      <c r="A1942" t="inlineStr">
        <is>
          <t>QIS</t>
        </is>
      </c>
      <c r="B1942" t="inlineStr">
        <is>
          <t>TopBuild Corp</t>
        </is>
      </c>
      <c r="C1942" t="inlineStr">
        <is>
          <t>BLD UN</t>
        </is>
      </c>
      <c r="D1942" t="inlineStr">
        <is>
          <t>BZ0P3W2</t>
        </is>
      </c>
      <c r="E1942" t="inlineStr">
        <is>
          <t>US89055F1030</t>
        </is>
      </c>
      <c r="F1942" t="inlineStr">
        <is>
          <t>89055F103</t>
        </is>
      </c>
      <c r="G1942" s="1" t="n">
        <v>1144.945478362652</v>
      </c>
      <c r="H1942" s="1" t="n">
        <v>444.03</v>
      </c>
      <c r="I1942" s="2" t="n">
        <v>508390.1407573681</v>
      </c>
      <c r="J1942" s="3" t="n">
        <v>0.0064346689052216</v>
      </c>
      <c r="K1942" s="4" t="n">
        <v>79007972.01000001</v>
      </c>
      <c r="L1942" s="5" t="n">
        <v>4050001</v>
      </c>
      <c r="M1942" s="6" t="n">
        <v>19.50813642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MSSIQUA1A</t>
        </is>
      </c>
      <c r="AG1942" t="n">
        <v>-0.141635</v>
      </c>
    </row>
    <row r="1943">
      <c r="A1943" t="inlineStr">
        <is>
          <t>QIS</t>
        </is>
      </c>
      <c r="B1943" t="inlineStr">
        <is>
          <t>Broadridge Financial Solutions</t>
        </is>
      </c>
      <c r="C1943" t="inlineStr">
        <is>
          <t>BR UN</t>
        </is>
      </c>
      <c r="D1943" t="inlineStr">
        <is>
          <t>B1VP7R6</t>
        </is>
      </c>
      <c r="E1943" t="inlineStr">
        <is>
          <t>US11133T1034</t>
        </is>
      </c>
      <c r="F1943" t="inlineStr">
        <is>
          <t>11133T103</t>
        </is>
      </c>
      <c r="G1943" s="1" t="n">
        <v>1902.436529851478</v>
      </c>
      <c r="H1943" s="1" t="n">
        <v>229.8</v>
      </c>
      <c r="I1943" s="2" t="n">
        <v>437179.9145598696</v>
      </c>
      <c r="J1943" s="3" t="n">
        <v>0.0055333645888864</v>
      </c>
      <c r="K1943" s="4" t="n">
        <v>79007972.01000001</v>
      </c>
      <c r="L1943" s="5" t="n">
        <v>4050001</v>
      </c>
      <c r="M1943" s="6" t="n">
        <v>19.50813642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MSSIQUA1A</t>
        </is>
      </c>
      <c r="AG1943" t="n">
        <v>-0.141635</v>
      </c>
    </row>
    <row r="1944">
      <c r="A1944" t="inlineStr">
        <is>
          <t>QIS</t>
        </is>
      </c>
      <c r="B1944" t="inlineStr">
        <is>
          <t>Brown &amp; Brown Inc</t>
        </is>
      </c>
      <c r="C1944" t="inlineStr">
        <is>
          <t>BRO UN</t>
        </is>
      </c>
      <c r="D1944" t="inlineStr">
        <is>
          <t>2692687</t>
        </is>
      </c>
      <c r="E1944" t="inlineStr">
        <is>
          <t>US1152361010</t>
        </is>
      </c>
      <c r="F1944" t="inlineStr">
        <is>
          <t>115236101</t>
        </is>
      </c>
      <c r="G1944" s="1" t="n">
        <v>5228.979101804762</v>
      </c>
      <c r="H1944" s="1" t="n">
        <v>82.38</v>
      </c>
      <c r="I1944" s="2" t="n">
        <v>430763.2984066763</v>
      </c>
      <c r="J1944" s="3" t="n">
        <v>0.0054521497951137</v>
      </c>
      <c r="K1944" s="4" t="n">
        <v>79007972.01000001</v>
      </c>
      <c r="L1944" s="5" t="n">
        <v>4050001</v>
      </c>
      <c r="M1944" s="6" t="n">
        <v>19.50813642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MSSIQUA1A</t>
        </is>
      </c>
      <c r="AG1944" t="n">
        <v>-0.141635</v>
      </c>
    </row>
    <row r="1945">
      <c r="A1945" t="inlineStr">
        <is>
          <t>QIS</t>
        </is>
      </c>
      <c r="B1945" t="inlineStr">
        <is>
          <t>Bentley Systems Inc</t>
        </is>
      </c>
      <c r="C1945" t="inlineStr">
        <is>
          <t>BSY UW</t>
        </is>
      </c>
      <c r="D1945" t="inlineStr">
        <is>
          <t>BMC1PR6</t>
        </is>
      </c>
      <c r="E1945" t="inlineStr">
        <is>
          <t>US08265T2087</t>
        </is>
      </c>
      <c r="F1945" t="inlineStr">
        <is>
          <t>08265T208</t>
        </is>
      </c>
      <c r="G1945" s="1" t="n">
        <v>9024.109775287719</v>
      </c>
      <c r="H1945" s="1" t="n">
        <v>51.61</v>
      </c>
      <c r="I1945" s="2" t="n">
        <v>465734.3055025993</v>
      </c>
      <c r="J1945" s="3" t="n">
        <v>0.0058947761049182</v>
      </c>
      <c r="K1945" s="4" t="n">
        <v>79007972.01000001</v>
      </c>
      <c r="L1945" s="5" t="n">
        <v>4050001</v>
      </c>
      <c r="M1945" s="6" t="n">
        <v>19.50813642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MSSIQUA1A</t>
        </is>
      </c>
      <c r="AG1945" t="n">
        <v>-0.141635</v>
      </c>
    </row>
    <row r="1946">
      <c r="A1946" t="inlineStr">
        <is>
          <t>QIS</t>
        </is>
      </c>
      <c r="B1946" t="inlineStr">
        <is>
          <t>CACI International Inc</t>
        </is>
      </c>
      <c r="C1946" t="inlineStr">
        <is>
          <t>CACI UN</t>
        </is>
      </c>
      <c r="D1946" t="inlineStr">
        <is>
          <t>2159267</t>
        </is>
      </c>
      <c r="E1946" t="inlineStr">
        <is>
          <t>US1271903049</t>
        </is>
      </c>
      <c r="F1946" t="inlineStr">
        <is>
          <t>127190304</t>
        </is>
      </c>
      <c r="G1946" s="1" t="n">
        <v>959.9030840616877</v>
      </c>
      <c r="H1946" s="1" t="n">
        <v>572.49</v>
      </c>
      <c r="I1946" s="2" t="n">
        <v>549534.9165944756</v>
      </c>
      <c r="J1946" s="3" t="n">
        <v>0.0069554363010978</v>
      </c>
      <c r="K1946" s="4" t="n">
        <v>79007972.01000001</v>
      </c>
      <c r="L1946" s="5" t="n">
        <v>4050001</v>
      </c>
      <c r="M1946" s="6" t="n">
        <v>19.50813642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MSSIQUA1A</t>
        </is>
      </c>
      <c r="AG1946" t="n">
        <v>-0.141635</v>
      </c>
    </row>
    <row r="1947">
      <c r="A1947" t="inlineStr">
        <is>
          <t>QIS</t>
        </is>
      </c>
      <c r="B1947" t="inlineStr">
        <is>
          <t>Cboe Global Markets Inc</t>
        </is>
      </c>
      <c r="C1947" t="inlineStr">
        <is>
          <t>CBOE UF</t>
        </is>
      </c>
      <c r="D1947" t="inlineStr">
        <is>
          <t>B5834C5</t>
        </is>
      </c>
      <c r="E1947" t="inlineStr">
        <is>
          <t>US12503M1080</t>
        </is>
      </c>
      <c r="F1947" t="inlineStr">
        <is>
          <t>12503M108</t>
        </is>
      </c>
      <c r="G1947" s="1" t="n">
        <v>2030.029564640002</v>
      </c>
      <c r="H1947" s="1" t="n">
        <v>238.53</v>
      </c>
      <c r="I1947" s="2" t="n">
        <v>484222.9520535797</v>
      </c>
      <c r="J1947" s="3" t="n">
        <v>0.0061287859912704</v>
      </c>
      <c r="K1947" s="4" t="n">
        <v>79007972.01000001</v>
      </c>
      <c r="L1947" s="5" t="n">
        <v>4050001</v>
      </c>
      <c r="M1947" s="6" t="n">
        <v>19.50813642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MSSIQUA1A</t>
        </is>
      </c>
      <c r="AG1947" t="n">
        <v>-0.141635</v>
      </c>
    </row>
    <row r="1948">
      <c r="A1948" t="inlineStr">
        <is>
          <t>QIS</t>
        </is>
      </c>
      <c r="B1948" t="inlineStr">
        <is>
          <t>Crown Holdings Inc</t>
        </is>
      </c>
      <c r="C1948" t="inlineStr">
        <is>
          <t>CCK UN</t>
        </is>
      </c>
      <c r="D1948" t="inlineStr">
        <is>
          <t>2427986</t>
        </is>
      </c>
      <c r="E1948" t="inlineStr">
        <is>
          <t>US2283681060</t>
        </is>
      </c>
      <c r="F1948" t="inlineStr">
        <is>
          <t>228368106</t>
        </is>
      </c>
      <c r="G1948" s="1" t="n">
        <v>4976.016971183723</v>
      </c>
      <c r="H1948" s="1" t="n">
        <v>97.69</v>
      </c>
      <c r="I1948" s="2" t="n">
        <v>486107.0979149379</v>
      </c>
      <c r="J1948" s="3" t="n">
        <v>0.006152633532391</v>
      </c>
      <c r="K1948" s="4" t="n">
        <v>79007972.01000001</v>
      </c>
      <c r="L1948" s="5" t="n">
        <v>4050001</v>
      </c>
      <c r="M1948" s="6" t="n">
        <v>19.50813642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MSSIQUA1A</t>
        </is>
      </c>
      <c r="AG1948" t="n">
        <v>-0.141635</v>
      </c>
    </row>
    <row r="1949">
      <c r="A1949" t="inlineStr">
        <is>
          <t>QIS</t>
        </is>
      </c>
      <c r="B1949" t="inlineStr">
        <is>
          <t>Chemed Corp</t>
        </is>
      </c>
      <c r="C1949" t="inlineStr">
        <is>
          <t>CHE UN</t>
        </is>
      </c>
      <c r="D1949" t="inlineStr">
        <is>
          <t>2190084</t>
        </is>
      </c>
      <c r="E1949" t="inlineStr">
        <is>
          <t>US16359R1032</t>
        </is>
      </c>
      <c r="F1949" t="inlineStr">
        <is>
          <t>16359R103</t>
        </is>
      </c>
      <c r="G1949" s="1" t="n">
        <v>1074.551421745874</v>
      </c>
      <c r="H1949" s="1" t="n">
        <v>438.94</v>
      </c>
      <c r="I1949" s="2" t="n">
        <v>471663.6010611338</v>
      </c>
      <c r="J1949" s="3" t="n">
        <v>0.0059698229059902</v>
      </c>
      <c r="K1949" s="4" t="n">
        <v>79007972.01000001</v>
      </c>
      <c r="L1949" s="5" t="n">
        <v>4050001</v>
      </c>
      <c r="M1949" s="6" t="n">
        <v>19.50813642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MSSIQUA1A</t>
        </is>
      </c>
      <c r="AG1949" t="n">
        <v>-0.141635</v>
      </c>
    </row>
    <row r="1950">
      <c r="A1950" t="inlineStr">
        <is>
          <t>QIS</t>
        </is>
      </c>
      <c r="B1950" t="inlineStr">
        <is>
          <t>Cigna Group/The</t>
        </is>
      </c>
      <c r="C1950" t="inlineStr">
        <is>
          <t>CI UN</t>
        </is>
      </c>
      <c r="D1950" t="inlineStr">
        <is>
          <t>BHJ0775</t>
        </is>
      </c>
      <c r="E1950" t="inlineStr">
        <is>
          <t>US1255231003</t>
        </is>
      </c>
      <c r="F1950" t="inlineStr">
        <is>
          <t>125523100</t>
        </is>
      </c>
      <c r="G1950" s="1" t="n">
        <v>1599.27852451278</v>
      </c>
      <c r="H1950" s="1" t="n">
        <v>308.41</v>
      </c>
      <c r="I1950" s="2" t="n">
        <v>493233.4897449866</v>
      </c>
      <c r="J1950" s="3" t="n">
        <v>0.0062428319218541</v>
      </c>
      <c r="K1950" s="4" t="n">
        <v>79007972.01000001</v>
      </c>
      <c r="L1950" s="5" t="n">
        <v>4050001</v>
      </c>
      <c r="M1950" s="6" t="n">
        <v>19.50813642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MSSIQUA1A</t>
        </is>
      </c>
      <c r="AG1950" t="n">
        <v>-0.141635</v>
      </c>
    </row>
    <row r="1951">
      <c r="A1951" t="inlineStr">
        <is>
          <t>QIS</t>
        </is>
      </c>
      <c r="B1951" t="inlineStr">
        <is>
          <t>Colgate-Palmolive Co</t>
        </is>
      </c>
      <c r="C1951" t="inlineStr">
        <is>
          <t>CL UN</t>
        </is>
      </c>
      <c r="D1951" t="inlineStr">
        <is>
          <t>2209106</t>
        </is>
      </c>
      <c r="E1951" t="inlineStr">
        <is>
          <t>US1941621039</t>
        </is>
      </c>
      <c r="F1951" t="inlineStr">
        <is>
          <t>194162103</t>
        </is>
      </c>
      <c r="G1951" s="1" t="n">
        <v>5786.066245577097</v>
      </c>
      <c r="H1951" s="1" t="n">
        <v>77.14</v>
      </c>
      <c r="I1951" s="2" t="n">
        <v>446337.1501838173</v>
      </c>
      <c r="J1951" s="3" t="n">
        <v>0.0056492672679577</v>
      </c>
      <c r="K1951" s="4" t="n">
        <v>79007972.01000001</v>
      </c>
      <c r="L1951" s="5" t="n">
        <v>4050001</v>
      </c>
      <c r="M1951" s="6" t="n">
        <v>19.50813642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MSSIQUA1A</t>
        </is>
      </c>
      <c r="AG1951" t="n">
        <v>-0.141635</v>
      </c>
    </row>
    <row r="1952">
      <c r="A1952" t="inlineStr">
        <is>
          <t>QIS</t>
        </is>
      </c>
      <c r="B1952" t="inlineStr">
        <is>
          <t>Core &amp; Main Inc</t>
        </is>
      </c>
      <c r="C1952" t="inlineStr">
        <is>
          <t>CNM UN</t>
        </is>
      </c>
      <c r="D1952" t="inlineStr">
        <is>
          <t>BNXKS92</t>
        </is>
      </c>
      <c r="E1952" t="inlineStr">
        <is>
          <t>US21874C1027</t>
        </is>
      </c>
      <c r="F1952" t="inlineStr">
        <is>
          <t>21874C102</t>
        </is>
      </c>
      <c r="G1952" s="1" t="n">
        <v>9550.032571477481</v>
      </c>
      <c r="H1952" s="1" t="n">
        <v>52.45</v>
      </c>
      <c r="I1952" s="2" t="n">
        <v>500899.2083739939</v>
      </c>
      <c r="J1952" s="3" t="n">
        <v>0.0063398565439775</v>
      </c>
      <c r="K1952" s="4" t="n">
        <v>79007972.01000001</v>
      </c>
      <c r="L1952" s="5" t="n">
        <v>4050001</v>
      </c>
      <c r="M1952" s="6" t="n">
        <v>19.50813642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MSSIQUA1A</t>
        </is>
      </c>
      <c r="AG1952" t="n">
        <v>-0.141635</v>
      </c>
    </row>
    <row r="1953">
      <c r="A1953" t="inlineStr">
        <is>
          <t>QIS</t>
        </is>
      </c>
      <c r="B1953" t="inlineStr">
        <is>
          <t>CenterPoint Energy Inc</t>
        </is>
      </c>
      <c r="C1953" t="inlineStr">
        <is>
          <t>CNP UN</t>
        </is>
      </c>
      <c r="D1953" t="inlineStr">
        <is>
          <t>2440637</t>
        </is>
      </c>
      <c r="E1953" t="inlineStr">
        <is>
          <t>US15189T1079</t>
        </is>
      </c>
      <c r="F1953" t="inlineStr">
        <is>
          <t>15189T107</t>
        </is>
      </c>
      <c r="G1953" s="1" t="n">
        <v>12410.80231806315</v>
      </c>
      <c r="H1953" s="1" t="n">
        <v>39.52</v>
      </c>
      <c r="I1953" s="2" t="n">
        <v>490474.9076098557</v>
      </c>
      <c r="J1953" s="3" t="n">
        <v>0.0062079166839996</v>
      </c>
      <c r="K1953" s="4" t="n">
        <v>79007972.01000001</v>
      </c>
      <c r="L1953" s="5" t="n">
        <v>4050001</v>
      </c>
      <c r="M1953" s="6" t="n">
        <v>19.50813642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MSSIQUA1A</t>
        </is>
      </c>
      <c r="AG1953" t="n">
        <v>-0.141635</v>
      </c>
    </row>
    <row r="1954">
      <c r="A1954" t="inlineStr">
        <is>
          <t>QIS</t>
        </is>
      </c>
      <c r="B1954" t="inlineStr">
        <is>
          <t>Cisco Systems Inc</t>
        </is>
      </c>
      <c r="C1954" t="inlineStr">
        <is>
          <t>CSCO UW</t>
        </is>
      </c>
      <c r="D1954" t="inlineStr">
        <is>
          <t>2198163</t>
        </is>
      </c>
      <c r="E1954" t="inlineStr">
        <is>
          <t>US17275R1023</t>
        </is>
      </c>
      <c r="F1954" t="inlineStr">
        <is>
          <t>17275R102</t>
        </is>
      </c>
      <c r="G1954" s="1" t="n">
        <v>7090.564320483178</v>
      </c>
      <c r="H1954" s="1" t="n">
        <v>72.62</v>
      </c>
      <c r="I1954" s="2" t="n">
        <v>514916.7809534884</v>
      </c>
      <c r="J1954" s="3" t="n">
        <v>0.0065172762678722</v>
      </c>
      <c r="K1954" s="4" t="n">
        <v>79007972.01000001</v>
      </c>
      <c r="L1954" s="5" t="n">
        <v>4050001</v>
      </c>
      <c r="M1954" s="6" t="n">
        <v>19.50813642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MSSIQUA1A</t>
        </is>
      </c>
      <c r="AG1954" t="n">
        <v>-0.141635</v>
      </c>
    </row>
    <row r="1955">
      <c r="A1955" t="inlineStr">
        <is>
          <t>QIS</t>
        </is>
      </c>
      <c r="B1955" t="inlineStr">
        <is>
          <t>Cintas Corp</t>
        </is>
      </c>
      <c r="C1955" t="inlineStr">
        <is>
          <t>CTAS UW</t>
        </is>
      </c>
      <c r="D1955" t="inlineStr">
        <is>
          <t>2197137</t>
        </is>
      </c>
      <c r="E1955" t="inlineStr">
        <is>
          <t>US1729081059</t>
        </is>
      </c>
      <c r="F1955" t="inlineStr">
        <is>
          <t>172908105</t>
        </is>
      </c>
      <c r="G1955" s="1" t="n">
        <v>2379.498376392838</v>
      </c>
      <c r="H1955" s="1" t="n">
        <v>189.89</v>
      </c>
      <c r="I1955" s="2" t="n">
        <v>451842.946693236</v>
      </c>
      <c r="J1955" s="3" t="n">
        <v>0.0057189538624791</v>
      </c>
      <c r="K1955" s="4" t="n">
        <v>79007972.01000001</v>
      </c>
      <c r="L1955" s="5" t="n">
        <v>4050001</v>
      </c>
      <c r="M1955" s="6" t="n">
        <v>19.50813642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MSSIQUA1A</t>
        </is>
      </c>
      <c r="AG1955" t="n">
        <v>-0.141635</v>
      </c>
    </row>
    <row r="1956">
      <c r="A1956" t="inlineStr">
        <is>
          <t>QIS</t>
        </is>
      </c>
      <c r="B1956" t="inlineStr">
        <is>
          <t>Cognizant Technology Solutions</t>
        </is>
      </c>
      <c r="C1956" t="inlineStr">
        <is>
          <t>CTSH UW</t>
        </is>
      </c>
      <c r="D1956" t="inlineStr">
        <is>
          <t>2257019</t>
        </is>
      </c>
      <c r="E1956" t="inlineStr">
        <is>
          <t>US1924461023</t>
        </is>
      </c>
      <c r="F1956" t="inlineStr">
        <is>
          <t>192446102</t>
        </is>
      </c>
      <c r="G1956" s="1" t="n">
        <v>6928.26389780184</v>
      </c>
      <c r="H1956" s="1" t="n">
        <v>67.81999999999999</v>
      </c>
      <c r="I1956" s="2" t="n">
        <v>469874.8575489208</v>
      </c>
      <c r="J1956" s="3" t="n">
        <v>0.0059471828676914</v>
      </c>
      <c r="K1956" s="4" t="n">
        <v>79007972.01000001</v>
      </c>
      <c r="L1956" s="5" t="n">
        <v>4050001</v>
      </c>
      <c r="M1956" s="6" t="n">
        <v>19.50813642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MSSIQUA1A</t>
        </is>
      </c>
      <c r="AG1956" t="n">
        <v>-0.141635</v>
      </c>
    </row>
    <row r="1957">
      <c r="A1957" t="inlineStr">
        <is>
          <t>QIS</t>
        </is>
      </c>
      <c r="B1957" t="inlineStr">
        <is>
          <t>Crane NXT Co</t>
        </is>
      </c>
      <c r="C1957" t="inlineStr">
        <is>
          <t>CXT UN</t>
        </is>
      </c>
      <c r="D1957" t="inlineStr">
        <is>
          <t>BQ7W2W6</t>
        </is>
      </c>
      <c r="E1957" t="inlineStr">
        <is>
          <t>US2244411052</t>
        </is>
      </c>
      <c r="F1957" t="inlineStr">
        <is>
          <t>224441105</t>
        </is>
      </c>
      <c r="G1957" s="1" t="n">
        <v>7992.089148238376</v>
      </c>
      <c r="H1957" s="1" t="n">
        <v>65.04000000000001</v>
      </c>
      <c r="I1957" s="2" t="n">
        <v>519805.478201424</v>
      </c>
      <c r="J1957" s="3" t="n">
        <v>0.0065791522675158</v>
      </c>
      <c r="K1957" s="4" t="n">
        <v>79007972.01000001</v>
      </c>
      <c r="L1957" s="5" t="n">
        <v>4050001</v>
      </c>
      <c r="M1957" s="6" t="n">
        <v>19.50813642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MSSIQUA1A</t>
        </is>
      </c>
      <c r="AG1957" t="n">
        <v>-0.141635</v>
      </c>
    </row>
    <row r="1958">
      <c r="A1958" t="inlineStr">
        <is>
          <t>QIS</t>
        </is>
      </c>
      <c r="B1958" t="inlineStr">
        <is>
          <t>Deckers Outdoor Corp</t>
        </is>
      </c>
      <c r="C1958" t="inlineStr">
        <is>
          <t>DECK UN</t>
        </is>
      </c>
      <c r="D1958" t="inlineStr">
        <is>
          <t>2267278</t>
        </is>
      </c>
      <c r="E1958" t="inlineStr">
        <is>
          <t>US2435371073</t>
        </is>
      </c>
      <c r="F1958" t="inlineStr">
        <is>
          <t>243537107</t>
        </is>
      </c>
      <c r="G1958" s="1" t="n">
        <v>4004.800444767393</v>
      </c>
      <c r="H1958" s="1" t="n">
        <v>87.61</v>
      </c>
      <c r="I1958" s="2" t="n">
        <v>350860.5669660713</v>
      </c>
      <c r="J1958" s="3" t="n">
        <v>0.0044408248691874</v>
      </c>
      <c r="K1958" s="4" t="n">
        <v>79007972.01000001</v>
      </c>
      <c r="L1958" s="5" t="n">
        <v>4050001</v>
      </c>
      <c r="M1958" s="6" t="n">
        <v>19.50813642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MSSIQUA1A</t>
        </is>
      </c>
      <c r="AG1958" t="n">
        <v>-0.141635</v>
      </c>
    </row>
    <row r="1959">
      <c r="A1959" t="inlineStr">
        <is>
          <t>QIS</t>
        </is>
      </c>
      <c r="B1959" t="inlineStr">
        <is>
          <t>Domino's Pizza Inc</t>
        </is>
      </c>
      <c r="C1959" t="inlineStr">
        <is>
          <t>DPZ UW</t>
        </is>
      </c>
      <c r="D1959" t="inlineStr">
        <is>
          <t>B01SD70</t>
        </is>
      </c>
      <c r="E1959" t="inlineStr">
        <is>
          <t>US25754A2015</t>
        </is>
      </c>
      <c r="F1959" t="inlineStr">
        <is>
          <t>25754A201</t>
        </is>
      </c>
      <c r="G1959" s="1" t="n">
        <v>1056.138728171357</v>
      </c>
      <c r="H1959" s="1" t="n">
        <v>410.97</v>
      </c>
      <c r="I1959" s="2" t="n">
        <v>434041.3331165827</v>
      </c>
      <c r="J1959" s="3" t="n">
        <v>0.0054936397185545</v>
      </c>
      <c r="K1959" s="4" t="n">
        <v>79007972.01000001</v>
      </c>
      <c r="L1959" s="5" t="n">
        <v>4050001</v>
      </c>
      <c r="M1959" s="6" t="n">
        <v>19.50813642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MSSIQUA1A</t>
        </is>
      </c>
      <c r="AG1959" t="n">
        <v>-0.141635</v>
      </c>
    </row>
    <row r="1960">
      <c r="A1960" t="inlineStr">
        <is>
          <t>QIS</t>
        </is>
      </c>
      <c r="B1960" t="inlineStr">
        <is>
          <t>DT Midstream Inc</t>
        </is>
      </c>
      <c r="C1960" t="inlineStr">
        <is>
          <t>DTM UN</t>
        </is>
      </c>
      <c r="D1960" t="inlineStr">
        <is>
          <t>BN7L880</t>
        </is>
      </c>
      <c r="E1960" t="inlineStr">
        <is>
          <t>US23345M1071</t>
        </is>
      </c>
      <c r="F1960" t="inlineStr">
        <is>
          <t>23345M107</t>
        </is>
      </c>
      <c r="G1960" s="1" t="n">
        <v>4472.982123010808</v>
      </c>
      <c r="H1960" s="1" t="n">
        <v>106.42</v>
      </c>
      <c r="I1960" s="2" t="n">
        <v>476014.7575308102</v>
      </c>
      <c r="J1960" s="3" t="n">
        <v>0.0060248952785493</v>
      </c>
      <c r="K1960" s="4" t="n">
        <v>79007972.01000001</v>
      </c>
      <c r="L1960" s="5" t="n">
        <v>4050001</v>
      </c>
      <c r="M1960" s="6" t="n">
        <v>19.50813642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MSSIQUA1A</t>
        </is>
      </c>
      <c r="AG1960" t="n">
        <v>-0.141635</v>
      </c>
    </row>
    <row r="1961">
      <c r="A1961" t="inlineStr">
        <is>
          <t>QIS</t>
        </is>
      </c>
      <c r="B1961" t="inlineStr">
        <is>
          <t>Ecolab Inc</t>
        </is>
      </c>
      <c r="C1961" t="inlineStr">
        <is>
          <t>ECL UN</t>
        </is>
      </c>
      <c r="D1961" t="inlineStr">
        <is>
          <t>2304227</t>
        </is>
      </c>
      <c r="E1961" t="inlineStr">
        <is>
          <t>US2788651006</t>
        </is>
      </c>
      <c r="F1961" t="inlineStr">
        <is>
          <t>278865100</t>
        </is>
      </c>
      <c r="G1961" s="1" t="n">
        <v>1756.068219082477</v>
      </c>
      <c r="H1961" s="1" t="n">
        <v>268.28</v>
      </c>
      <c r="I1961" s="2" t="n">
        <v>471117.981815447</v>
      </c>
      <c r="J1961" s="3" t="n">
        <v>0.0059629170301424</v>
      </c>
      <c r="K1961" s="4" t="n">
        <v>79007972.01000001</v>
      </c>
      <c r="L1961" s="5" t="n">
        <v>4050001</v>
      </c>
      <c r="M1961" s="6" t="n">
        <v>19.50813642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MSSIQUA1A</t>
        </is>
      </c>
      <c r="AG1961" t="n">
        <v>-0.141635</v>
      </c>
    </row>
    <row r="1962">
      <c r="A1962" t="inlineStr">
        <is>
          <t>QIS</t>
        </is>
      </c>
      <c r="B1962" t="inlineStr">
        <is>
          <t>Edison International</t>
        </is>
      </c>
      <c r="C1962" t="inlineStr">
        <is>
          <t>EIX UN</t>
        </is>
      </c>
      <c r="D1962" t="inlineStr">
        <is>
          <t>2829515</t>
        </is>
      </c>
      <c r="E1962" t="inlineStr">
        <is>
          <t>US2810201077</t>
        </is>
      </c>
      <c r="F1962" t="inlineStr">
        <is>
          <t>281020107</t>
        </is>
      </c>
      <c r="G1962" s="1" t="n">
        <v>8507.153969944569</v>
      </c>
      <c r="H1962" s="1" t="n">
        <v>56.05</v>
      </c>
      <c r="I1962" s="2" t="n">
        <v>476825.9800153931</v>
      </c>
      <c r="J1962" s="3" t="n">
        <v>0.0060351628814753</v>
      </c>
      <c r="K1962" s="4" t="n">
        <v>79007972.01000001</v>
      </c>
      <c r="L1962" s="5" t="n">
        <v>4050001</v>
      </c>
      <c r="M1962" s="6" t="n">
        <v>19.50813642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MSSIQUA1A</t>
        </is>
      </c>
      <c r="AG1962" t="n">
        <v>-0.141635</v>
      </c>
    </row>
    <row r="1963">
      <c r="A1963" t="inlineStr">
        <is>
          <t>QIS</t>
        </is>
      </c>
      <c r="B1963" t="inlineStr">
        <is>
          <t>Elevance Health Inc</t>
        </is>
      </c>
      <c r="C1963" t="inlineStr">
        <is>
          <t>ELV UN</t>
        </is>
      </c>
      <c r="D1963" t="inlineStr">
        <is>
          <t>BSPHGL4</t>
        </is>
      </c>
      <c r="E1963" t="inlineStr">
        <is>
          <t>US0367521038</t>
        </is>
      </c>
      <c r="F1963" t="inlineStr">
        <is>
          <t>036752103</t>
        </is>
      </c>
      <c r="G1963" s="1" t="n">
        <v>1548.367993031988</v>
      </c>
      <c r="H1963" s="1" t="n">
        <v>339.4</v>
      </c>
      <c r="I1963" s="2" t="n">
        <v>525516.0968350567</v>
      </c>
      <c r="J1963" s="3" t="n">
        <v>0.0066514312855485</v>
      </c>
      <c r="K1963" s="4" t="n">
        <v>79007972.01000001</v>
      </c>
      <c r="L1963" s="5" t="n">
        <v>4050001</v>
      </c>
      <c r="M1963" s="6" t="n">
        <v>19.50813642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MSSIQUA1A</t>
        </is>
      </c>
      <c r="AG1963" t="n">
        <v>-0.141635</v>
      </c>
    </row>
    <row r="1964">
      <c r="A1964" t="inlineStr">
        <is>
          <t>QIS</t>
        </is>
      </c>
      <c r="B1964" t="inlineStr">
        <is>
          <t>Equinix Inc</t>
        </is>
      </c>
      <c r="C1964" t="inlineStr">
        <is>
          <t>EQIX UW</t>
        </is>
      </c>
      <c r="D1964" t="inlineStr">
        <is>
          <t>BVLZX12</t>
        </is>
      </c>
      <c r="E1964" t="inlineStr">
        <is>
          <t>US29444U7000</t>
        </is>
      </c>
      <c r="F1964" t="inlineStr">
        <is>
          <t>29444U700</t>
        </is>
      </c>
      <c r="G1964" s="1" t="n">
        <v>600.2546745844735</v>
      </c>
      <c r="H1964" s="1" t="n">
        <v>816.13</v>
      </c>
      <c r="I1964" s="2" t="n">
        <v>489885.8475686264</v>
      </c>
      <c r="J1964" s="3" t="n">
        <v>0.0062004609801479</v>
      </c>
      <c r="K1964" s="4" t="n">
        <v>79007972.01000001</v>
      </c>
      <c r="L1964" s="5" t="n">
        <v>4050001</v>
      </c>
      <c r="M1964" s="6" t="n">
        <v>19.50813642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-0.141635</v>
      </c>
    </row>
    <row r="1965">
      <c r="A1965" t="inlineStr">
        <is>
          <t>QIS</t>
        </is>
      </c>
      <c r="B1965" t="inlineStr">
        <is>
          <t>Element Solutions Inc</t>
        </is>
      </c>
      <c r="C1965" t="inlineStr">
        <is>
          <t>ESI UN</t>
        </is>
      </c>
      <c r="D1965" t="inlineStr">
        <is>
          <t>BJ1C2K1</t>
        </is>
      </c>
      <c r="E1965" t="inlineStr">
        <is>
          <t>US28618M1062</t>
        </is>
      </c>
      <c r="F1965" t="inlineStr">
        <is>
          <t>28618M106</t>
        </is>
      </c>
      <c r="G1965" s="1" t="n">
        <v>17751.57343137604</v>
      </c>
      <c r="H1965" s="1" t="n">
        <v>26.22</v>
      </c>
      <c r="I1965" s="2" t="n">
        <v>465446.2553706798</v>
      </c>
      <c r="J1965" s="3" t="n">
        <v>0.0058911302686236</v>
      </c>
      <c r="K1965" s="4" t="n">
        <v>79007972.01000001</v>
      </c>
      <c r="L1965" s="5" t="n">
        <v>4050001</v>
      </c>
      <c r="M1965" s="6" t="n">
        <v>19.50813642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-0.141635</v>
      </c>
    </row>
    <row r="1966">
      <c r="A1966" t="inlineStr">
        <is>
          <t>QIS</t>
        </is>
      </c>
      <c r="B1966" t="inlineStr">
        <is>
          <t>Extra Space Storage Inc</t>
        </is>
      </c>
      <c r="C1966" t="inlineStr">
        <is>
          <t>EXR UN</t>
        </is>
      </c>
      <c r="D1966" t="inlineStr">
        <is>
          <t>B02HWR9</t>
        </is>
      </c>
      <c r="E1966" t="inlineStr">
        <is>
          <t>US30225T1025</t>
        </is>
      </c>
      <c r="F1966" t="inlineStr">
        <is>
          <t>30225T102</t>
        </is>
      </c>
      <c r="G1966" s="1" t="n">
        <v>3306.266059614125</v>
      </c>
      <c r="H1966" s="1" t="n">
        <v>146.92</v>
      </c>
      <c r="I1966" s="2" t="n">
        <v>485756.6094785071</v>
      </c>
      <c r="J1966" s="3" t="n">
        <v>0.0061481974175596</v>
      </c>
      <c r="K1966" s="4" t="n">
        <v>79007972.01000001</v>
      </c>
      <c r="L1966" s="5" t="n">
        <v>4050001</v>
      </c>
      <c r="M1966" s="6" t="n">
        <v>19.50813642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-0.141635</v>
      </c>
    </row>
    <row r="1967">
      <c r="A1967" t="inlineStr">
        <is>
          <t>QIS</t>
        </is>
      </c>
      <c r="B1967" t="inlineStr">
        <is>
          <t>Fiserv Inc</t>
        </is>
      </c>
      <c r="C1967" t="inlineStr">
        <is>
          <t>FI UN</t>
        </is>
      </c>
      <c r="D1967" t="inlineStr">
        <is>
          <t>2342034</t>
        </is>
      </c>
      <c r="E1967" t="inlineStr">
        <is>
          <t>US3377381088</t>
        </is>
      </c>
      <c r="F1967" t="inlineStr">
        <is>
          <t>337738108</t>
        </is>
      </c>
      <c r="G1967" s="1" t="n">
        <v>3582.432120361288</v>
      </c>
      <c r="H1967" s="1" t="n">
        <v>126.17</v>
      </c>
      <c r="I1967" s="2" t="n">
        <v>451995.4606259837</v>
      </c>
      <c r="J1967" s="3" t="n">
        <v>0.0057208842237942</v>
      </c>
      <c r="K1967" s="4" t="n">
        <v>79007972.01000001</v>
      </c>
      <c r="L1967" s="5" t="n">
        <v>4050001</v>
      </c>
      <c r="M1967" s="6" t="n">
        <v>19.50813642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-0.141635</v>
      </c>
    </row>
    <row r="1968">
      <c r="A1968" t="inlineStr">
        <is>
          <t>QIS</t>
        </is>
      </c>
      <c r="B1968" t="inlineStr">
        <is>
          <t>Comfort Systems USA Inc</t>
        </is>
      </c>
      <c r="C1968" t="inlineStr">
        <is>
          <t>FIX UN</t>
        </is>
      </c>
      <c r="D1968" t="inlineStr">
        <is>
          <t>2036047</t>
        </is>
      </c>
      <c r="E1968" t="inlineStr">
        <is>
          <t>US1999081045</t>
        </is>
      </c>
      <c r="F1968" t="inlineStr">
        <is>
          <t>199908104</t>
        </is>
      </c>
      <c r="G1968" s="1" t="n">
        <v>607.6460849102926</v>
      </c>
      <c r="H1968" s="1" t="n">
        <v>980.97</v>
      </c>
      <c r="I1968" s="2" t="n">
        <v>596082.5799144498</v>
      </c>
      <c r="J1968" s="3" t="n">
        <v>0.0075445877770284</v>
      </c>
      <c r="K1968" s="4" t="n">
        <v>79007972.01000001</v>
      </c>
      <c r="L1968" s="5" t="n">
        <v>4050001</v>
      </c>
      <c r="M1968" s="6" t="n">
        <v>19.50813642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-0.141635</v>
      </c>
    </row>
    <row r="1969">
      <c r="A1969" t="inlineStr">
        <is>
          <t>QIS</t>
        </is>
      </c>
      <c r="B1969" t="inlineStr">
        <is>
          <t>Fox Corp</t>
        </is>
      </c>
      <c r="C1969" t="inlineStr">
        <is>
          <t>FOXA UW</t>
        </is>
      </c>
      <c r="D1969" t="inlineStr">
        <is>
          <t>BJJMGL2</t>
        </is>
      </c>
      <c r="E1969" t="inlineStr">
        <is>
          <t>US35137L1052</t>
        </is>
      </c>
      <c r="F1969" t="inlineStr">
        <is>
          <t>35137L105</t>
        </is>
      </c>
      <c r="G1969" s="1" t="n">
        <v>8085.921741668825</v>
      </c>
      <c r="H1969" s="1" t="n">
        <v>61.11</v>
      </c>
      <c r="I1969" s="2" t="n">
        <v>494130.6776333819</v>
      </c>
      <c r="J1969" s="3" t="n">
        <v>0.0062541875846508</v>
      </c>
      <c r="K1969" s="4" t="n">
        <v>79007972.01000001</v>
      </c>
      <c r="L1969" s="5" t="n">
        <v>4050001</v>
      </c>
      <c r="M1969" s="6" t="n">
        <v>19.50813642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-0.141635</v>
      </c>
    </row>
    <row r="1970">
      <c r="A1970" t="inlineStr">
        <is>
          <t>QIS</t>
        </is>
      </c>
      <c r="B1970" t="inlineStr">
        <is>
          <t>General Mills Inc</t>
        </is>
      </c>
      <c r="C1970" t="inlineStr">
        <is>
          <t>GIS UN</t>
        </is>
      </c>
      <c r="D1970" t="inlineStr">
        <is>
          <t>2367026</t>
        </is>
      </c>
      <c r="E1970" t="inlineStr">
        <is>
          <t>US3703341046</t>
        </is>
      </c>
      <c r="F1970" t="inlineStr">
        <is>
          <t>370334104</t>
        </is>
      </c>
      <c r="G1970" s="1" t="n">
        <v>9696.176714103389</v>
      </c>
      <c r="H1970" s="1" t="n">
        <v>48.05</v>
      </c>
      <c r="I1970" s="2" t="n">
        <v>465901.2911126678</v>
      </c>
      <c r="J1970" s="3" t="n">
        <v>0.0058968896335384</v>
      </c>
      <c r="K1970" s="4" t="n">
        <v>79007972.01000001</v>
      </c>
      <c r="L1970" s="5" t="n">
        <v>4050001</v>
      </c>
      <c r="M1970" s="6" t="n">
        <v>19.50813642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-0.141635</v>
      </c>
    </row>
    <row r="1971">
      <c r="A1971" t="inlineStr">
        <is>
          <t>QIS</t>
        </is>
      </c>
      <c r="B1971" t="inlineStr">
        <is>
          <t>Home Depot Inc/The</t>
        </is>
      </c>
      <c r="C1971" t="inlineStr">
        <is>
          <t>HD UN</t>
        </is>
      </c>
      <c r="D1971" t="inlineStr">
        <is>
          <t>2434209</t>
        </is>
      </c>
      <c r="E1971" t="inlineStr">
        <is>
          <t>US4370761029</t>
        </is>
      </c>
      <c r="F1971" t="inlineStr">
        <is>
          <t>437076102</t>
        </is>
      </c>
      <c r="G1971" s="1" t="n">
        <v>1124.197726015264</v>
      </c>
      <c r="H1971" s="1" t="n">
        <v>385.75</v>
      </c>
      <c r="I1971" s="2" t="n">
        <v>433659.272810388</v>
      </c>
      <c r="J1971" s="3" t="n">
        <v>0.0054888040001267</v>
      </c>
      <c r="K1971" s="4" t="n">
        <v>79007972.01000001</v>
      </c>
      <c r="L1971" s="5" t="n">
        <v>4050001</v>
      </c>
      <c r="M1971" s="6" t="n">
        <v>19.50813642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-0.141635</v>
      </c>
    </row>
    <row r="1972">
      <c r="A1972" t="inlineStr">
        <is>
          <t>QIS</t>
        </is>
      </c>
      <c r="B1972" t="inlineStr">
        <is>
          <t>H&amp;R Block Inc</t>
        </is>
      </c>
      <c r="C1972" t="inlineStr">
        <is>
          <t>HRB UN</t>
        </is>
      </c>
      <c r="D1972" t="inlineStr">
        <is>
          <t>2105505</t>
        </is>
      </c>
      <c r="E1972" t="inlineStr">
        <is>
          <t>US0936711052</t>
        </is>
      </c>
      <c r="F1972" t="inlineStr">
        <is>
          <t>093671105</t>
        </is>
      </c>
      <c r="G1972" s="1" t="n">
        <v>9479.545596687669</v>
      </c>
      <c r="H1972" s="1" t="n">
        <v>51.25</v>
      </c>
      <c r="I1972" s="2" t="n">
        <v>485826.7118302429</v>
      </c>
      <c r="J1972" s="3" t="n">
        <v>0.0061490846995636</v>
      </c>
      <c r="K1972" s="4" t="n">
        <v>79007972.01000001</v>
      </c>
      <c r="L1972" s="5" t="n">
        <v>4050001</v>
      </c>
      <c r="M1972" s="6" t="n">
        <v>19.50813642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-0.141635</v>
      </c>
    </row>
    <row r="1973">
      <c r="A1973" t="inlineStr">
        <is>
          <t>QIS</t>
        </is>
      </c>
      <c r="B1973" t="inlineStr">
        <is>
          <t>Hershey Co/The</t>
        </is>
      </c>
      <c r="C1973" t="inlineStr">
        <is>
          <t>HSY UN</t>
        </is>
      </c>
      <c r="D1973" t="inlineStr">
        <is>
          <t>2422806</t>
        </is>
      </c>
      <c r="E1973" t="inlineStr">
        <is>
          <t>US4278661081</t>
        </is>
      </c>
      <c r="F1973" t="inlineStr">
        <is>
          <t>427866108</t>
        </is>
      </c>
      <c r="G1973" s="1" t="n">
        <v>2560.948592077974</v>
      </c>
      <c r="H1973" s="1" t="n">
        <v>180.25</v>
      </c>
      <c r="I1973" s="2" t="n">
        <v>461610.9837220548</v>
      </c>
      <c r="J1973" s="3" t="n">
        <v>0.005842587424768</v>
      </c>
      <c r="K1973" s="4" t="n">
        <v>79007972.01000001</v>
      </c>
      <c r="L1973" s="5" t="n">
        <v>4050001</v>
      </c>
      <c r="M1973" s="6" t="n">
        <v>19.50813642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-0.141635</v>
      </c>
    </row>
    <row r="1974">
      <c r="A1974" t="inlineStr">
        <is>
          <t>QIS</t>
        </is>
      </c>
      <c r="B1974" t="inlineStr">
        <is>
          <t>Intercontinental Exchange Inc</t>
        </is>
      </c>
      <c r="C1974" t="inlineStr">
        <is>
          <t>ICE UN</t>
        </is>
      </c>
      <c r="D1974" t="inlineStr">
        <is>
          <t>BFSSDS9</t>
        </is>
      </c>
      <c r="E1974" t="inlineStr">
        <is>
          <t>US45866F1049</t>
        </is>
      </c>
      <c r="F1974" t="inlineStr">
        <is>
          <t>45866F104</t>
        </is>
      </c>
      <c r="G1974" s="1" t="n">
        <v>2759.157061703564</v>
      </c>
      <c r="H1974" s="1" t="n">
        <v>157.27</v>
      </c>
      <c r="I1974" s="2" t="n">
        <v>433932.6310941196</v>
      </c>
      <c r="J1974" s="3" t="n">
        <v>0.0054922638824243</v>
      </c>
      <c r="K1974" s="4" t="n">
        <v>79007972.01000001</v>
      </c>
      <c r="L1974" s="5" t="n">
        <v>4050001</v>
      </c>
      <c r="M1974" s="6" t="n">
        <v>19.50813642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-0.141635</v>
      </c>
    </row>
    <row r="1975">
      <c r="A1975" t="inlineStr">
        <is>
          <t>QIS</t>
        </is>
      </c>
      <c r="B1975" t="inlineStr">
        <is>
          <t>IDEXX Laboratories Inc</t>
        </is>
      </c>
      <c r="C1975" t="inlineStr">
        <is>
          <t>IDXX UW</t>
        </is>
      </c>
      <c r="D1975" t="inlineStr">
        <is>
          <t>2459202</t>
        </is>
      </c>
      <c r="E1975" t="inlineStr">
        <is>
          <t>US45168D1046</t>
        </is>
      </c>
      <c r="F1975" t="inlineStr">
        <is>
          <t>45168D104</t>
        </is>
      </c>
      <c r="G1975" s="1" t="n">
        <v>737.9145962288329</v>
      </c>
      <c r="H1975" s="1" t="n">
        <v>634.36</v>
      </c>
      <c r="I1975" s="2" t="n">
        <v>468103.5032637225</v>
      </c>
      <c r="J1975" s="3" t="n">
        <v>0.0059247629239803</v>
      </c>
      <c r="K1975" s="4" t="n">
        <v>79007972.01000001</v>
      </c>
      <c r="L1975" s="5" t="n">
        <v>4050001</v>
      </c>
      <c r="M1975" s="6" t="n">
        <v>19.50813642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-0.141635</v>
      </c>
    </row>
    <row r="1976">
      <c r="A1976" t="inlineStr">
        <is>
          <t>QIS</t>
        </is>
      </c>
      <c r="B1976" t="inlineStr">
        <is>
          <t>Intuit Inc</t>
        </is>
      </c>
      <c r="C1976" t="inlineStr">
        <is>
          <t>INTU UW</t>
        </is>
      </c>
      <c r="D1976" t="inlineStr">
        <is>
          <t>2459020</t>
        </is>
      </c>
      <c r="E1976" t="inlineStr">
        <is>
          <t>US4612021034</t>
        </is>
      </c>
      <c r="F1976" t="inlineStr">
        <is>
          <t>461202103</t>
        </is>
      </c>
      <c r="G1976" s="1" t="n">
        <v>729.5988528075126</v>
      </c>
      <c r="H1976" s="1" t="n">
        <v>678.9299999999999</v>
      </c>
      <c r="I1976" s="2" t="n">
        <v>495346.5491366045</v>
      </c>
      <c r="J1976" s="3" t="n">
        <v>0.0062695768102225</v>
      </c>
      <c r="K1976" s="4" t="n">
        <v>79007972.01000001</v>
      </c>
      <c r="L1976" s="5" t="n">
        <v>4050001</v>
      </c>
      <c r="M1976" s="6" t="n">
        <v>19.50813642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-0.141635</v>
      </c>
    </row>
    <row r="1977">
      <c r="A1977" t="inlineStr">
        <is>
          <t>QIS</t>
        </is>
      </c>
      <c r="B1977" t="inlineStr">
        <is>
          <t>Kraft Heinz Co/The</t>
        </is>
      </c>
      <c r="C1977" t="inlineStr">
        <is>
          <t>KHC UW</t>
        </is>
      </c>
      <c r="D1977" t="inlineStr">
        <is>
          <t>BYRY499</t>
        </is>
      </c>
      <c r="E1977" t="inlineStr">
        <is>
          <t>US5007541064</t>
        </is>
      </c>
      <c r="F1977" t="inlineStr">
        <is>
          <t>500754106</t>
        </is>
      </c>
      <c r="G1977" s="1" t="n">
        <v>18541.14790322856</v>
      </c>
      <c r="H1977" s="1" t="n">
        <v>25.52</v>
      </c>
      <c r="I1977" s="2" t="n">
        <v>473170.0944903929</v>
      </c>
      <c r="J1977" s="3" t="n">
        <v>0.0059888905189276</v>
      </c>
      <c r="K1977" s="4" t="n">
        <v>79007972.01000001</v>
      </c>
      <c r="L1977" s="5" t="n">
        <v>4050001</v>
      </c>
      <c r="M1977" s="6" t="n">
        <v>19.50813642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-0.141635</v>
      </c>
    </row>
    <row r="1978">
      <c r="A1978" t="inlineStr">
        <is>
          <t>QIS</t>
        </is>
      </c>
      <c r="B1978" t="inlineStr">
        <is>
          <t>KLA Corp</t>
        </is>
      </c>
      <c r="C1978" t="inlineStr">
        <is>
          <t>KLAC UW</t>
        </is>
      </c>
      <c r="D1978" t="inlineStr">
        <is>
          <t>2480138</t>
        </is>
      </c>
      <c r="E1978" t="inlineStr">
        <is>
          <t>US4824801009</t>
        </is>
      </c>
      <c r="F1978" t="inlineStr">
        <is>
          <t>482480100</t>
        </is>
      </c>
      <c r="G1978" s="1" t="n">
        <v>480.5387960931885</v>
      </c>
      <c r="H1978" s="1" t="n">
        <v>1206.04</v>
      </c>
      <c r="I1978" s="2" t="n">
        <v>579549.0096402291</v>
      </c>
      <c r="J1978" s="3" t="n">
        <v>0.0073353231945616</v>
      </c>
      <c r="K1978" s="4" t="n">
        <v>79007972.01000001</v>
      </c>
      <c r="L1978" s="5" t="n">
        <v>4050001</v>
      </c>
      <c r="M1978" s="6" t="n">
        <v>19.50813642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-0.141635</v>
      </c>
    </row>
    <row r="1979">
      <c r="A1979" t="inlineStr">
        <is>
          <t>QIS</t>
        </is>
      </c>
      <c r="B1979" t="inlineStr">
        <is>
          <t>Karman Holdings Inc</t>
        </is>
      </c>
      <c r="C1979" t="inlineStr">
        <is>
          <t>KRMN UN</t>
        </is>
      </c>
      <c r="D1979" t="inlineStr">
        <is>
          <t>BTRFVH4</t>
        </is>
      </c>
      <c r="E1979" t="inlineStr">
        <is>
          <t>US4859241048</t>
        </is>
      </c>
      <c r="F1979" t="inlineStr">
        <is>
          <t>485924104</t>
        </is>
      </c>
      <c r="G1979" s="1" t="n">
        <v>7448.426657610692</v>
      </c>
      <c r="H1979" s="1" t="n">
        <v>85.34</v>
      </c>
      <c r="I1979" s="2" t="n">
        <v>635648.7309604965</v>
      </c>
      <c r="J1979" s="3" t="n">
        <v>0.0080453745968829</v>
      </c>
      <c r="K1979" s="4" t="n">
        <v>79007972.01000001</v>
      </c>
      <c r="L1979" s="5" t="n">
        <v>4050001</v>
      </c>
      <c r="M1979" s="6" t="n">
        <v>19.50813642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-0.141635</v>
      </c>
    </row>
    <row r="1980">
      <c r="A1980" t="inlineStr">
        <is>
          <t>QIS</t>
        </is>
      </c>
      <c r="B1980" t="inlineStr">
        <is>
          <t>Kenvue Inc</t>
        </is>
      </c>
      <c r="C1980" t="inlineStr">
        <is>
          <t>KVUE UN</t>
        </is>
      </c>
      <c r="D1980" t="inlineStr">
        <is>
          <t>BQ84ZQ6</t>
        </is>
      </c>
      <c r="E1980" t="inlineStr">
        <is>
          <t>US49177J1025</t>
        </is>
      </c>
      <c r="F1980" t="inlineStr">
        <is>
          <t>49177J102</t>
        </is>
      </c>
      <c r="G1980" s="1" t="n">
        <v>26038.88332942258</v>
      </c>
      <c r="H1980" s="1" t="n">
        <v>14.51</v>
      </c>
      <c r="I1980" s="2" t="n">
        <v>377824.1971099217</v>
      </c>
      <c r="J1980" s="3" t="n">
        <v>0.0047821022043459</v>
      </c>
      <c r="K1980" s="4" t="n">
        <v>79007972.01000001</v>
      </c>
      <c r="L1980" s="5" t="n">
        <v>4050001</v>
      </c>
      <c r="M1980" s="6" t="n">
        <v>19.50813642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-0.141635</v>
      </c>
    </row>
    <row r="1981">
      <c r="A1981" t="inlineStr">
        <is>
          <t>QIS</t>
        </is>
      </c>
      <c r="B1981" t="inlineStr">
        <is>
          <t>Lineage Inc</t>
        </is>
      </c>
      <c r="C1981" t="inlineStr">
        <is>
          <t>LINE UW</t>
        </is>
      </c>
      <c r="D1981" t="inlineStr">
        <is>
          <t>BP5DSY8</t>
        </is>
      </c>
      <c r="E1981" t="inlineStr">
        <is>
          <t>US53566V1061</t>
        </is>
      </c>
      <c r="F1981" t="inlineStr">
        <is>
          <t>53566V106</t>
        </is>
      </c>
      <c r="G1981" s="1" t="n">
        <v>11191.93642853094</v>
      </c>
      <c r="H1981" s="1" t="n">
        <v>40.01</v>
      </c>
      <c r="I1981" s="2" t="n">
        <v>447789.3765055229</v>
      </c>
      <c r="J1981" s="3" t="n">
        <v>0.0056676480247948</v>
      </c>
      <c r="K1981" s="4" t="n">
        <v>79007972.01000001</v>
      </c>
      <c r="L1981" s="5" t="n">
        <v>4050001</v>
      </c>
      <c r="M1981" s="6" t="n">
        <v>19.50813642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-0.141635</v>
      </c>
    </row>
    <row r="1982">
      <c r="A1982" t="inlineStr">
        <is>
          <t>QIS</t>
        </is>
      </c>
      <c r="B1982" t="inlineStr">
        <is>
          <t>Alliant Energy Corp</t>
        </is>
      </c>
      <c r="C1982" t="inlineStr">
        <is>
          <t>LNT UW</t>
        </is>
      </c>
      <c r="D1982" t="inlineStr">
        <is>
          <t>2973821</t>
        </is>
      </c>
      <c r="E1982" t="inlineStr">
        <is>
          <t>US0188021085</t>
        </is>
      </c>
      <c r="F1982" t="inlineStr">
        <is>
          <t>018802108</t>
        </is>
      </c>
      <c r="G1982" s="1" t="n">
        <v>7341.412340002166</v>
      </c>
      <c r="H1982" s="1" t="n">
        <v>67.98</v>
      </c>
      <c r="I1982" s="2" t="n">
        <v>499069.2108733473</v>
      </c>
      <c r="J1982" s="3" t="n">
        <v>0.0063166943559844</v>
      </c>
      <c r="K1982" s="4" t="n">
        <v>79007972.01000001</v>
      </c>
      <c r="L1982" s="5" t="n">
        <v>4050001</v>
      </c>
      <c r="M1982" s="6" t="n">
        <v>19.50813642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-0.141635</v>
      </c>
    </row>
    <row r="1983">
      <c r="A1983" t="inlineStr">
        <is>
          <t>QIS</t>
        </is>
      </c>
      <c r="B1983" t="inlineStr">
        <is>
          <t>Loar Holdings Inc</t>
        </is>
      </c>
      <c r="C1983" t="inlineStr">
        <is>
          <t>LOAR UN</t>
        </is>
      </c>
      <c r="D1983" t="inlineStr">
        <is>
          <t>BLDCK32</t>
        </is>
      </c>
      <c r="E1983" t="inlineStr">
        <is>
          <t>US53947R1059</t>
        </is>
      </c>
      <c r="F1983" t="inlineStr">
        <is>
          <t>53947R105</t>
        </is>
      </c>
      <c r="G1983" s="1" t="n">
        <v>6114.380091988681</v>
      </c>
      <c r="H1983" s="1" t="n">
        <v>80</v>
      </c>
      <c r="I1983" s="2" t="n">
        <v>489150.4073590945</v>
      </c>
      <c r="J1983" s="3" t="n">
        <v>0.0061911525497348</v>
      </c>
      <c r="K1983" s="4" t="n">
        <v>79007972.01000001</v>
      </c>
      <c r="L1983" s="5" t="n">
        <v>4050001</v>
      </c>
      <c r="M1983" s="6" t="n">
        <v>19.50813642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-0.141635</v>
      </c>
    </row>
    <row r="1984">
      <c r="A1984" t="inlineStr">
        <is>
          <t>QIS</t>
        </is>
      </c>
      <c r="B1984" t="inlineStr">
        <is>
          <t>Grand Canyon Education Inc</t>
        </is>
      </c>
      <c r="C1984" t="inlineStr">
        <is>
          <t>LOPE UW</t>
        </is>
      </c>
      <c r="D1984" t="inlineStr">
        <is>
          <t>B3F1XM1</t>
        </is>
      </c>
      <c r="E1984" t="inlineStr">
        <is>
          <t>US38526M1062</t>
        </is>
      </c>
      <c r="F1984" t="inlineStr">
        <is>
          <t>38526M106</t>
        </is>
      </c>
      <c r="G1984" s="1" t="n">
        <v>2301.48014698627</v>
      </c>
      <c r="H1984" s="1" t="n">
        <v>214.45</v>
      </c>
      <c r="I1984" s="2" t="n">
        <v>493552.4175212056</v>
      </c>
      <c r="J1984" s="3" t="n">
        <v>0.0062468685749678</v>
      </c>
      <c r="K1984" s="4" t="n">
        <v>79007972.01000001</v>
      </c>
      <c r="L1984" s="5" t="n">
        <v>4050001</v>
      </c>
      <c r="M1984" s="6" t="n">
        <v>19.50813642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-0.141635</v>
      </c>
    </row>
    <row r="1985">
      <c r="A1985" t="inlineStr">
        <is>
          <t>QIS</t>
        </is>
      </c>
      <c r="B1985" t="inlineStr">
        <is>
          <t>Lowe's Cos Inc</t>
        </is>
      </c>
      <c r="C1985" t="inlineStr">
        <is>
          <t>LOW UN</t>
        </is>
      </c>
      <c r="D1985" t="inlineStr">
        <is>
          <t>2536763</t>
        </is>
      </c>
      <c r="E1985" t="inlineStr">
        <is>
          <t>US5486611073</t>
        </is>
      </c>
      <c r="F1985" t="inlineStr">
        <is>
          <t>548661107</t>
        </is>
      </c>
      <c r="G1985" s="1" t="n">
        <v>1746.516302411437</v>
      </c>
      <c r="H1985" s="1" t="n">
        <v>244.07</v>
      </c>
      <c r="I1985" s="2" t="n">
        <v>426272.2339295594</v>
      </c>
      <c r="J1985" s="3" t="n">
        <v>0.0053953066138136</v>
      </c>
      <c r="K1985" s="4" t="n">
        <v>79007972.01000001</v>
      </c>
      <c r="L1985" s="5" t="n">
        <v>4050001</v>
      </c>
      <c r="M1985" s="6" t="n">
        <v>19.50813642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-0.141635</v>
      </c>
    </row>
    <row r="1986">
      <c r="A1986" t="inlineStr">
        <is>
          <t>QIS</t>
        </is>
      </c>
      <c r="B1986" t="inlineStr">
        <is>
          <t>Lam Research Corp</t>
        </is>
      </c>
      <c r="C1986" t="inlineStr">
        <is>
          <t>LRCX UW</t>
        </is>
      </c>
      <c r="D1986" t="inlineStr">
        <is>
          <t>BSML4N7</t>
        </is>
      </c>
      <c r="E1986" t="inlineStr">
        <is>
          <t>US5128073062</t>
        </is>
      </c>
      <c r="F1986" t="inlineStr">
        <is>
          <t>512807306</t>
        </is>
      </c>
      <c r="G1986" s="1" t="n">
        <v>3986.323469119626</v>
      </c>
      <c r="H1986" s="1" t="n">
        <v>155.62</v>
      </c>
      <c r="I1986" s="2" t="n">
        <v>620351.6582643961</v>
      </c>
      <c r="J1986" s="3" t="n">
        <v>0.007851760303199199</v>
      </c>
      <c r="K1986" s="4" t="n">
        <v>79007972.01000001</v>
      </c>
      <c r="L1986" s="5" t="n">
        <v>4050001</v>
      </c>
      <c r="M1986" s="6" t="n">
        <v>19.50813642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-0.141635</v>
      </c>
    </row>
    <row r="1987">
      <c r="A1987" t="inlineStr">
        <is>
          <t>QIS</t>
        </is>
      </c>
      <c r="B1987" t="inlineStr">
        <is>
          <t>Lululemon Athletica Inc</t>
        </is>
      </c>
      <c r="C1987" t="inlineStr">
        <is>
          <t>LULU UW</t>
        </is>
      </c>
      <c r="D1987" t="inlineStr">
        <is>
          <t>B23FN39</t>
        </is>
      </c>
      <c r="E1987" t="inlineStr">
        <is>
          <t>US5500211090</t>
        </is>
      </c>
      <c r="F1987" t="inlineStr">
        <is>
          <t>550021109</t>
        </is>
      </c>
      <c r="G1987" s="1" t="n">
        <v>2970.431433612152</v>
      </c>
      <c r="H1987" s="1" t="n">
        <v>179.98</v>
      </c>
      <c r="I1987" s="2" t="n">
        <v>534618.2494215152</v>
      </c>
      <c r="J1987" s="3" t="n">
        <v>0.0067666367813345</v>
      </c>
      <c r="K1987" s="4" t="n">
        <v>79007972.01000001</v>
      </c>
      <c r="L1987" s="5" t="n">
        <v>4050001</v>
      </c>
      <c r="M1987" s="6" t="n">
        <v>19.50813642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-0.141635</v>
      </c>
    </row>
    <row r="1988">
      <c r="A1988" t="inlineStr">
        <is>
          <t>QIS</t>
        </is>
      </c>
      <c r="B1988" t="inlineStr">
        <is>
          <t>Masco Corp</t>
        </is>
      </c>
      <c r="C1988" t="inlineStr">
        <is>
          <t>MAS UN</t>
        </is>
      </c>
      <c r="D1988" t="inlineStr">
        <is>
          <t>2570200</t>
        </is>
      </c>
      <c r="E1988" t="inlineStr">
        <is>
          <t>US5745991068</t>
        </is>
      </c>
      <c r="F1988" t="inlineStr">
        <is>
          <t>574599106</t>
        </is>
      </c>
      <c r="G1988" s="1" t="n">
        <v>6468.957538278009</v>
      </c>
      <c r="H1988" s="1" t="n">
        <v>68.43000000000001</v>
      </c>
      <c r="I1988" s="2" t="n">
        <v>442670.7643443642</v>
      </c>
      <c r="J1988" s="3" t="n">
        <v>0.0056028620034486</v>
      </c>
      <c r="K1988" s="4" t="n">
        <v>79007972.01000001</v>
      </c>
      <c r="L1988" s="5" t="n">
        <v>4050001</v>
      </c>
      <c r="M1988" s="6" t="n">
        <v>19.50813642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MSSIQUA1A</t>
        </is>
      </c>
      <c r="AG1988" t="n">
        <v>-0.141635</v>
      </c>
    </row>
    <row r="1989">
      <c r="A1989" t="inlineStr">
        <is>
          <t>QIS</t>
        </is>
      </c>
      <c r="B1989" t="inlineStr">
        <is>
          <t>Meta Platforms Inc</t>
        </is>
      </c>
      <c r="C1989" t="inlineStr">
        <is>
          <t>META UW</t>
        </is>
      </c>
      <c r="D1989" t="inlineStr">
        <is>
          <t>B7TL820</t>
        </is>
      </c>
      <c r="E1989" t="inlineStr">
        <is>
          <t>US30303M1027</t>
        </is>
      </c>
      <c r="F1989" t="inlineStr">
        <is>
          <t>30303M102</t>
        </is>
      </c>
      <c r="G1989" s="1" t="n">
        <v>621.4327458707824</v>
      </c>
      <c r="H1989" s="1" t="n">
        <v>751.4400000000001</v>
      </c>
      <c r="I1989" s="2" t="n">
        <v>466969.4225571407</v>
      </c>
      <c r="J1989" s="3" t="n">
        <v>0.0059104089204825</v>
      </c>
      <c r="K1989" s="4" t="n">
        <v>79007972.01000001</v>
      </c>
      <c r="L1989" s="5" t="n">
        <v>4050001</v>
      </c>
      <c r="M1989" s="6" t="n">
        <v>19.50813642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MSSIQUA1A</t>
        </is>
      </c>
      <c r="AG1989" t="n">
        <v>-0.141635</v>
      </c>
    </row>
    <row r="1990">
      <c r="A1990" t="inlineStr">
        <is>
          <t>QIS</t>
        </is>
      </c>
      <c r="B1990" t="inlineStr">
        <is>
          <t>Marsh &amp; McLennan Cos Inc</t>
        </is>
      </c>
      <c r="C1990" t="inlineStr">
        <is>
          <t>MMC UN</t>
        </is>
      </c>
      <c r="D1990" t="inlineStr">
        <is>
          <t>2567741</t>
        </is>
      </c>
      <c r="E1990" t="inlineStr">
        <is>
          <t>US5717481023</t>
        </is>
      </c>
      <c r="F1990" t="inlineStr">
        <is>
          <t>571748102</t>
        </is>
      </c>
      <c r="G1990" s="1" t="n">
        <v>2398.715969772944</v>
      </c>
      <c r="H1990" s="1" t="n">
        <v>182.82</v>
      </c>
      <c r="I1990" s="2" t="n">
        <v>438533.2535938896</v>
      </c>
      <c r="J1990" s="3" t="n">
        <v>0.0055504937342067</v>
      </c>
      <c r="K1990" s="4" t="n">
        <v>79007972.01000001</v>
      </c>
      <c r="L1990" s="5" t="n">
        <v>4050001</v>
      </c>
      <c r="M1990" s="6" t="n">
        <v>19.50813642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MSSIQUA1A</t>
        </is>
      </c>
      <c r="AG1990" t="n">
        <v>-0.141635</v>
      </c>
    </row>
    <row r="1991">
      <c r="A1991" t="inlineStr">
        <is>
          <t>QIS</t>
        </is>
      </c>
      <c r="B1991" t="inlineStr">
        <is>
          <t>Molina Healthcare Inc</t>
        </is>
      </c>
      <c r="C1991" t="inlineStr">
        <is>
          <t>MOH UN</t>
        </is>
      </c>
      <c r="D1991" t="inlineStr">
        <is>
          <t>2212706</t>
        </is>
      </c>
      <c r="E1991" t="inlineStr">
        <is>
          <t>US60855R1005</t>
        </is>
      </c>
      <c r="F1991" t="inlineStr">
        <is>
          <t>60855R100</t>
        </is>
      </c>
      <c r="G1991" s="1" t="n">
        <v>2698.368183148522</v>
      </c>
      <c r="H1991" s="1" t="n">
        <v>162.84</v>
      </c>
      <c r="I1991" s="2" t="n">
        <v>439402.2749439053</v>
      </c>
      <c r="J1991" s="3" t="n">
        <v>0.0055614928945181</v>
      </c>
      <c r="K1991" s="4" t="n">
        <v>79007972.01000001</v>
      </c>
      <c r="L1991" s="5" t="n">
        <v>4050001</v>
      </c>
      <c r="M1991" s="6" t="n">
        <v>19.50813642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MSSIQUA1A</t>
        </is>
      </c>
      <c r="AG1991" t="n">
        <v>-0.141635</v>
      </c>
    </row>
    <row r="1992">
      <c r="A1992" t="inlineStr">
        <is>
          <t>QIS</t>
        </is>
      </c>
      <c r="B1992" t="inlineStr">
        <is>
          <t>Medical Properties Trust Inc</t>
        </is>
      </c>
      <c r="C1992" t="inlineStr">
        <is>
          <t>MPW UN</t>
        </is>
      </c>
      <c r="D1992" t="inlineStr">
        <is>
          <t>B0JL5L9</t>
        </is>
      </c>
      <c r="E1992" t="inlineStr">
        <is>
          <t>US58463J3041</t>
        </is>
      </c>
      <c r="F1992" t="inlineStr">
        <is>
          <t>58463J304</t>
        </is>
      </c>
      <c r="G1992" s="1" t="n">
        <v>97981.36510544574</v>
      </c>
      <c r="H1992" s="1" t="n">
        <v>4.96</v>
      </c>
      <c r="I1992" s="2" t="n">
        <v>485987.5709230109</v>
      </c>
      <c r="J1992" s="3" t="n">
        <v>0.0061511206851569</v>
      </c>
      <c r="K1992" s="4" t="n">
        <v>79007972.01000001</v>
      </c>
      <c r="L1992" s="5" t="n">
        <v>4050001</v>
      </c>
      <c r="M1992" s="6" t="n">
        <v>19.50813642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MSSIQUA1A</t>
        </is>
      </c>
      <c r="AG1992" t="n">
        <v>-0.141635</v>
      </c>
    </row>
    <row r="1993">
      <c r="A1993" t="inlineStr">
        <is>
          <t>QIS</t>
        </is>
      </c>
      <c r="B1993" t="inlineStr">
        <is>
          <t>Microsoft Corp</t>
        </is>
      </c>
      <c r="C1993" t="inlineStr">
        <is>
          <t>MSFT UW</t>
        </is>
      </c>
      <c r="D1993" t="inlineStr">
        <is>
          <t>2588173</t>
        </is>
      </c>
      <c r="E1993" t="inlineStr">
        <is>
          <t>US5949181045</t>
        </is>
      </c>
      <c r="F1993" t="inlineStr">
        <is>
          <t>594918104</t>
        </is>
      </c>
      <c r="G1993" s="1" t="n">
        <v>921.9887951680462</v>
      </c>
      <c r="H1993" s="1" t="n">
        <v>542.0700000000001</v>
      </c>
      <c r="I1993" s="2" t="n">
        <v>499782.4661967429</v>
      </c>
      <c r="J1993" s="3" t="n">
        <v>0.0063257219933892</v>
      </c>
      <c r="K1993" s="4" t="n">
        <v>79007972.01000001</v>
      </c>
      <c r="L1993" s="5" t="n">
        <v>4050001</v>
      </c>
      <c r="M1993" s="6" t="n">
        <v>19.50813642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MSSIQUA1A</t>
        </is>
      </c>
      <c r="AG1993" t="n">
        <v>-0.141635</v>
      </c>
    </row>
    <row r="1994">
      <c r="A1994" t="inlineStr">
        <is>
          <t>QIS</t>
        </is>
      </c>
      <c r="B1994" t="inlineStr">
        <is>
          <t>Motorola Solutions Inc</t>
        </is>
      </c>
      <c r="C1994" t="inlineStr">
        <is>
          <t>MSI UN</t>
        </is>
      </c>
      <c r="D1994" t="inlineStr">
        <is>
          <t>B5BKPQ4</t>
        </is>
      </c>
      <c r="E1994" t="inlineStr">
        <is>
          <t>US6200763075</t>
        </is>
      </c>
      <c r="F1994" t="inlineStr">
        <is>
          <t>620076307</t>
        </is>
      </c>
      <c r="G1994" s="1" t="n">
        <v>985.0333120015335</v>
      </c>
      <c r="H1994" s="1" t="n">
        <v>440.21</v>
      </c>
      <c r="I1994" s="2" t="n">
        <v>433621.5142761951</v>
      </c>
      <c r="J1994" s="3" t="n">
        <v>0.0054883260922241</v>
      </c>
      <c r="K1994" s="4" t="n">
        <v>79007972.01000001</v>
      </c>
      <c r="L1994" s="5" t="n">
        <v>4050001</v>
      </c>
      <c r="M1994" s="6" t="n">
        <v>19.50813642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MSSIQUA1A</t>
        </is>
      </c>
      <c r="AG1994" t="n">
        <v>-0.141635</v>
      </c>
    </row>
    <row r="1995">
      <c r="A1995" t="inlineStr">
        <is>
          <t>QIS</t>
        </is>
      </c>
      <c r="B1995" t="inlineStr">
        <is>
          <t>Match Group Inc</t>
        </is>
      </c>
      <c r="C1995" t="inlineStr">
        <is>
          <t>MTCH UW</t>
        </is>
      </c>
      <c r="D1995" t="inlineStr">
        <is>
          <t>BK80XH9</t>
        </is>
      </c>
      <c r="E1995" t="inlineStr">
        <is>
          <t>US57667L1070</t>
        </is>
      </c>
      <c r="F1995" t="inlineStr">
        <is>
          <t>57667L107</t>
        </is>
      </c>
      <c r="G1995" s="1" t="n">
        <v>12682.4024756215</v>
      </c>
      <c r="H1995" s="1" t="n">
        <v>32.68</v>
      </c>
      <c r="I1995" s="2" t="n">
        <v>414460.9129033106</v>
      </c>
      <c r="J1995" s="3" t="n">
        <v>0.0052458113068748</v>
      </c>
      <c r="K1995" s="4" t="n">
        <v>79007972.01000001</v>
      </c>
      <c r="L1995" s="5" t="n">
        <v>4050001</v>
      </c>
      <c r="M1995" s="6" t="n">
        <v>19.50813642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MSSIQUA1A</t>
        </is>
      </c>
      <c r="AG1995" t="n">
        <v>-0.141635</v>
      </c>
    </row>
    <row r="1996">
      <c r="A1996" t="inlineStr">
        <is>
          <t>QIS</t>
        </is>
      </c>
      <c r="B1996" t="inlineStr">
        <is>
          <t>Mettler-Toledo International I</t>
        </is>
      </c>
      <c r="C1996" t="inlineStr">
        <is>
          <t>MTD UN</t>
        </is>
      </c>
      <c r="D1996" t="inlineStr">
        <is>
          <t>2126249</t>
        </is>
      </c>
      <c r="E1996" t="inlineStr">
        <is>
          <t>US5926881054</t>
        </is>
      </c>
      <c r="F1996" t="inlineStr">
        <is>
          <t>592688105</t>
        </is>
      </c>
      <c r="G1996" s="1" t="n">
        <v>377.1115842276644</v>
      </c>
      <c r="H1996" s="1" t="n">
        <v>1404.58</v>
      </c>
      <c r="I1996" s="2" t="n">
        <v>529683.3889744929</v>
      </c>
      <c r="J1996" s="3" t="n">
        <v>0.0067041764963597</v>
      </c>
      <c r="K1996" s="4" t="n">
        <v>79007972.01000001</v>
      </c>
      <c r="L1996" s="5" t="n">
        <v>4050001</v>
      </c>
      <c r="M1996" s="6" t="n">
        <v>19.50813642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MSSIQUA1A</t>
        </is>
      </c>
      <c r="AG1996" t="n">
        <v>-0.141635</v>
      </c>
    </row>
    <row r="1997">
      <c r="A1997" t="inlineStr">
        <is>
          <t>QIS</t>
        </is>
      </c>
      <c r="B1997" t="inlineStr">
        <is>
          <t>Nasdaq Inc</t>
        </is>
      </c>
      <c r="C1997" t="inlineStr">
        <is>
          <t>NDAQ UW</t>
        </is>
      </c>
      <c r="D1997" t="inlineStr">
        <is>
          <t>2965107</t>
        </is>
      </c>
      <c r="E1997" t="inlineStr">
        <is>
          <t>US6311031081</t>
        </is>
      </c>
      <c r="F1997" t="inlineStr">
        <is>
          <t>631103108</t>
        </is>
      </c>
      <c r="G1997" s="1" t="n">
        <v>5117.484608784215</v>
      </c>
      <c r="H1997" s="1" t="n">
        <v>87.95999999999999</v>
      </c>
      <c r="I1997" s="2" t="n">
        <v>450133.9461886595</v>
      </c>
      <c r="J1997" s="3" t="n">
        <v>0.00569732312749</v>
      </c>
      <c r="K1997" s="4" t="n">
        <v>79007972.01000001</v>
      </c>
      <c r="L1997" s="5" t="n">
        <v>4050001</v>
      </c>
      <c r="M1997" s="6" t="n">
        <v>19.50813642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MSSIQUA1A</t>
        </is>
      </c>
      <c r="AG1997" t="n">
        <v>-0.141635</v>
      </c>
    </row>
    <row r="1998">
      <c r="A1998" t="inlineStr">
        <is>
          <t>QIS</t>
        </is>
      </c>
      <c r="B1998" t="inlineStr">
        <is>
          <t>Nordson Corp</t>
        </is>
      </c>
      <c r="C1998" t="inlineStr">
        <is>
          <t>NDSN UW</t>
        </is>
      </c>
      <c r="D1998" t="inlineStr">
        <is>
          <t>2641838</t>
        </is>
      </c>
      <c r="E1998" t="inlineStr">
        <is>
          <t>US6556631025</t>
        </is>
      </c>
      <c r="F1998" t="inlineStr">
        <is>
          <t>655663102</t>
        </is>
      </c>
      <c r="G1998" s="1" t="n">
        <v>2103.442018328936</v>
      </c>
      <c r="H1998" s="1" t="n">
        <v>235.32</v>
      </c>
      <c r="I1998" s="2" t="n">
        <v>494981.975753165</v>
      </c>
      <c r="J1998" s="3" t="n">
        <v>0.0062649624229124</v>
      </c>
      <c r="K1998" s="4" t="n">
        <v>79007972.01000001</v>
      </c>
      <c r="L1998" s="5" t="n">
        <v>4050001</v>
      </c>
      <c r="M1998" s="6" t="n">
        <v>19.50813642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MSSIQUA1A</t>
        </is>
      </c>
      <c r="AG1998" t="n">
        <v>-0.141635</v>
      </c>
    </row>
    <row r="1999">
      <c r="A1999" t="inlineStr">
        <is>
          <t>QIS</t>
        </is>
      </c>
      <c r="B1999" t="inlineStr">
        <is>
          <t>nVent Electric PLC</t>
        </is>
      </c>
      <c r="C1999" t="inlineStr">
        <is>
          <t>NVT UN</t>
        </is>
      </c>
      <c r="D1999" t="inlineStr">
        <is>
          <t>BDVJJQ5</t>
        </is>
      </c>
      <c r="E1999" t="inlineStr">
        <is>
          <t>IE00BDVJJQ56</t>
        </is>
      </c>
      <c r="G1999" s="1" t="n">
        <v>4932.118534061444</v>
      </c>
      <c r="H1999" s="1" t="n">
        <v>104.22</v>
      </c>
      <c r="I1999" s="2" t="n">
        <v>514025.3936198837</v>
      </c>
      <c r="J1999" s="3" t="n">
        <v>0.0065059940224111</v>
      </c>
      <c r="K1999" s="4" t="n">
        <v>79007972.01000001</v>
      </c>
      <c r="L1999" s="5" t="n">
        <v>4050001</v>
      </c>
      <c r="M1999" s="6" t="n">
        <v>19.50813642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MSSIQUA1A</t>
        </is>
      </c>
      <c r="AG1999" t="n">
        <v>-0.141635</v>
      </c>
    </row>
    <row r="2000">
      <c r="A2000" t="inlineStr">
        <is>
          <t>QIS</t>
        </is>
      </c>
      <c r="B2000" t="inlineStr">
        <is>
          <t>Omega Healthcare Investors Inc</t>
        </is>
      </c>
      <c r="C2000" t="inlineStr">
        <is>
          <t>OHI UN</t>
        </is>
      </c>
      <c r="D2000" t="inlineStr">
        <is>
          <t>2043274</t>
        </is>
      </c>
      <c r="E2000" t="inlineStr">
        <is>
          <t>US6819361006</t>
        </is>
      </c>
      <c r="F2000" t="inlineStr">
        <is>
          <t>681936100</t>
        </is>
      </c>
      <c r="G2000" s="1" t="n">
        <v>11131.63787222584</v>
      </c>
      <c r="H2000" s="1" t="n">
        <v>40</v>
      </c>
      <c r="I2000" s="2" t="n">
        <v>445265.5148890335</v>
      </c>
      <c r="J2000" s="3" t="n">
        <v>0.0056357036329533</v>
      </c>
      <c r="K2000" s="4" t="n">
        <v>79007972.01000001</v>
      </c>
      <c r="L2000" s="5" t="n">
        <v>4050001</v>
      </c>
      <c r="M2000" s="6" t="n">
        <v>19.50813642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MSSIQUA1A</t>
        </is>
      </c>
      <c r="AG2000" t="n">
        <v>-0.141635</v>
      </c>
    </row>
    <row r="2001">
      <c r="A2001" t="inlineStr">
        <is>
          <t>QIS</t>
        </is>
      </c>
      <c r="B2001" t="inlineStr">
        <is>
          <t>Omnicom Group Inc</t>
        </is>
      </c>
      <c r="C2001" t="inlineStr">
        <is>
          <t>OMC UN</t>
        </is>
      </c>
      <c r="D2001" t="inlineStr">
        <is>
          <t>2279303</t>
        </is>
      </c>
      <c r="E2001" t="inlineStr">
        <is>
          <t>US6819191064</t>
        </is>
      </c>
      <c r="F2001" t="inlineStr">
        <is>
          <t>681919106</t>
        </is>
      </c>
      <c r="G2001" s="1" t="n">
        <v>6183.599489521131</v>
      </c>
      <c r="H2001" s="1" t="n">
        <v>76.92</v>
      </c>
      <c r="I2001" s="2" t="n">
        <v>475642.4727339654</v>
      </c>
      <c r="J2001" s="3" t="n">
        <v>0.0060201832882606</v>
      </c>
      <c r="K2001" s="4" t="n">
        <v>79007972.01000001</v>
      </c>
      <c r="L2001" s="5" t="n">
        <v>4050001</v>
      </c>
      <c r="M2001" s="6" t="n">
        <v>19.50813642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MSSIQUA1A</t>
        </is>
      </c>
      <c r="AG2001" t="n">
        <v>-0.141635</v>
      </c>
    </row>
    <row r="2002">
      <c r="A2002" t="inlineStr">
        <is>
          <t>QIS</t>
        </is>
      </c>
      <c r="B2002" t="inlineStr">
        <is>
          <t>O'Reilly Automotive Inc</t>
        </is>
      </c>
      <c r="C2002" t="inlineStr">
        <is>
          <t>ORLY UW</t>
        </is>
      </c>
      <c r="D2002" t="inlineStr">
        <is>
          <t>B65LWX6</t>
        </is>
      </c>
      <c r="E2002" t="inlineStr">
        <is>
          <t>US67103H1077</t>
        </is>
      </c>
      <c r="F2002" t="inlineStr">
        <is>
          <t>67103H107</t>
        </is>
      </c>
      <c r="G2002" s="1" t="n">
        <v>4470.667677461975</v>
      </c>
      <c r="H2002" s="1" t="n">
        <v>96.3</v>
      </c>
      <c r="I2002" s="2" t="n">
        <v>430525.2973395881</v>
      </c>
      <c r="J2002" s="3" t="n">
        <v>0.005449137427361</v>
      </c>
      <c r="K2002" s="4" t="n">
        <v>79007972.01000001</v>
      </c>
      <c r="L2002" s="5" t="n">
        <v>4050001</v>
      </c>
      <c r="M2002" s="6" t="n">
        <v>19.50813642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MSSIQUA1A</t>
        </is>
      </c>
      <c r="AG2002" t="n">
        <v>-0.141635</v>
      </c>
    </row>
    <row r="2003">
      <c r="A2003" t="inlineStr">
        <is>
          <t>QIS</t>
        </is>
      </c>
      <c r="B2003" t="inlineStr">
        <is>
          <t>Otis Worldwide Corp</t>
        </is>
      </c>
      <c r="C2003" t="inlineStr">
        <is>
          <t>OTIS UN</t>
        </is>
      </c>
      <c r="D2003" t="inlineStr">
        <is>
          <t>BK531S8</t>
        </is>
      </c>
      <c r="E2003" t="inlineStr">
        <is>
          <t>US68902V1070</t>
        </is>
      </c>
      <c r="F2003" t="inlineStr">
        <is>
          <t>68902V107</t>
        </is>
      </c>
      <c r="G2003" s="1" t="n">
        <v>5301.903612116048</v>
      </c>
      <c r="H2003" s="1" t="n">
        <v>91.3</v>
      </c>
      <c r="I2003" s="2" t="n">
        <v>484063.7997861952</v>
      </c>
      <c r="J2003" s="3" t="n">
        <v>0.0061267716088817</v>
      </c>
      <c r="K2003" s="4" t="n">
        <v>79007972.01000001</v>
      </c>
      <c r="L2003" s="5" t="n">
        <v>4050001</v>
      </c>
      <c r="M2003" s="6" t="n">
        <v>19.50813642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MSSIQUA1A</t>
        </is>
      </c>
      <c r="AG2003" t="n">
        <v>-0.141635</v>
      </c>
    </row>
    <row r="2004">
      <c r="A2004" t="inlineStr">
        <is>
          <t>QIS</t>
        </is>
      </c>
      <c r="B2004" t="inlineStr">
        <is>
          <t>Paychex Inc</t>
        </is>
      </c>
      <c r="C2004" t="inlineStr">
        <is>
          <t>PAYX UW</t>
        </is>
      </c>
      <c r="D2004" t="inlineStr">
        <is>
          <t>2674458</t>
        </is>
      </c>
      <c r="E2004" t="inlineStr">
        <is>
          <t>US7043261079</t>
        </is>
      </c>
      <c r="F2004" t="inlineStr">
        <is>
          <t>704326107</t>
        </is>
      </c>
      <c r="G2004" s="1" t="n">
        <v>3600.891268933833</v>
      </c>
      <c r="H2004" s="1" t="n">
        <v>124.05</v>
      </c>
      <c r="I2004" s="2" t="n">
        <v>446690.561911242</v>
      </c>
      <c r="J2004" s="3" t="n">
        <v>0.0056537403827389</v>
      </c>
      <c r="K2004" s="4" t="n">
        <v>79007972.01000001</v>
      </c>
      <c r="L2004" s="5" t="n">
        <v>4050001</v>
      </c>
      <c r="M2004" s="6" t="n">
        <v>19.50813642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MSSIQUA1A</t>
        </is>
      </c>
      <c r="AG2004" t="n">
        <v>-0.141635</v>
      </c>
    </row>
    <row r="2005">
      <c r="A2005" t="inlineStr">
        <is>
          <t>QIS</t>
        </is>
      </c>
      <c r="B2005" t="inlineStr">
        <is>
          <t>Procter &amp; Gamble Co/The</t>
        </is>
      </c>
      <c r="C2005" t="inlineStr">
        <is>
          <t>PG UN</t>
        </is>
      </c>
      <c r="D2005" t="inlineStr">
        <is>
          <t>2704407</t>
        </is>
      </c>
      <c r="E2005" t="inlineStr">
        <is>
          <t>US7427181091</t>
        </is>
      </c>
      <c r="F2005" t="inlineStr">
        <is>
          <t>742718109</t>
        </is>
      </c>
      <c r="G2005" s="1" t="n">
        <v>3030.09386455918</v>
      </c>
      <c r="H2005" s="1" t="n">
        <v>151.37</v>
      </c>
      <c r="I2005" s="2" t="n">
        <v>458665.308278323</v>
      </c>
      <c r="J2005" s="3" t="n">
        <v>0.005805304156146</v>
      </c>
      <c r="K2005" s="4" t="n">
        <v>79007972.01000001</v>
      </c>
      <c r="L2005" s="5" t="n">
        <v>4050001</v>
      </c>
      <c r="M2005" s="6" t="n">
        <v>19.50813642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MSSIQUA1A</t>
        </is>
      </c>
      <c r="AG2005" t="n">
        <v>-0.141635</v>
      </c>
    </row>
    <row r="2006">
      <c r="A2006" t="inlineStr">
        <is>
          <t>QIS</t>
        </is>
      </c>
      <c r="B2006" t="inlineStr">
        <is>
          <t>Philip Morris International In</t>
        </is>
      </c>
      <c r="C2006" t="inlineStr">
        <is>
          <t>PM UN</t>
        </is>
      </c>
      <c r="D2006" t="inlineStr">
        <is>
          <t>B2PKRQ3</t>
        </is>
      </c>
      <c r="E2006" t="inlineStr">
        <is>
          <t>US7181721090</t>
        </is>
      </c>
      <c r="F2006" t="inlineStr">
        <is>
          <t>718172109</t>
        </is>
      </c>
      <c r="G2006" s="1" t="n">
        <v>2939.925889299236</v>
      </c>
      <c r="H2006" s="1" t="n">
        <v>149.81</v>
      </c>
      <c r="I2006" s="2" t="n">
        <v>440430.2974759185</v>
      </c>
      <c r="J2006" s="3" t="n">
        <v>0.0055745045249379</v>
      </c>
      <c r="K2006" s="4" t="n">
        <v>79007972.01000001</v>
      </c>
      <c r="L2006" s="5" t="n">
        <v>4050001</v>
      </c>
      <c r="M2006" s="6" t="n">
        <v>19.50813642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MSSIQUA1A</t>
        </is>
      </c>
      <c r="AG2006" t="n">
        <v>-0.141635</v>
      </c>
    </row>
    <row r="2007">
      <c r="A2007" t="inlineStr">
        <is>
          <t>QIS</t>
        </is>
      </c>
      <c r="B2007" t="inlineStr">
        <is>
          <t>Pentair PLC</t>
        </is>
      </c>
      <c r="C2007" t="inlineStr">
        <is>
          <t>PNR UN</t>
        </is>
      </c>
      <c r="D2007" t="inlineStr">
        <is>
          <t>BLS09M3</t>
        </is>
      </c>
      <c r="E2007" t="inlineStr">
        <is>
          <t>IE00BLS09M33</t>
        </is>
      </c>
      <c r="G2007" s="1" t="n">
        <v>4294.709631917011</v>
      </c>
      <c r="H2007" s="1" t="n">
        <v>108.87</v>
      </c>
      <c r="I2007" s="2" t="n">
        <v>467565.0376268051</v>
      </c>
      <c r="J2007" s="3" t="n">
        <v>0.0059179475910054</v>
      </c>
      <c r="K2007" s="4" t="n">
        <v>79007972.01000001</v>
      </c>
      <c r="L2007" s="5" t="n">
        <v>4050001</v>
      </c>
      <c r="M2007" s="6" t="n">
        <v>19.50813642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MSSIQUA1A</t>
        </is>
      </c>
      <c r="AG2007" t="n">
        <v>-0.141635</v>
      </c>
    </row>
    <row r="2008">
      <c r="A2008" t="inlineStr">
        <is>
          <t>QIS</t>
        </is>
      </c>
      <c r="B2008" t="inlineStr">
        <is>
          <t>Pool Corp</t>
        </is>
      </c>
      <c r="C2008" t="inlineStr">
        <is>
          <t>POOL UW</t>
        </is>
      </c>
      <c r="D2008" t="inlineStr">
        <is>
          <t>2781585</t>
        </is>
      </c>
      <c r="E2008" t="inlineStr">
        <is>
          <t>US73278L1052</t>
        </is>
      </c>
      <c r="F2008" t="inlineStr">
        <is>
          <t>73278L105</t>
        </is>
      </c>
      <c r="G2008" s="1" t="n">
        <v>1463.173904792371</v>
      </c>
      <c r="H2008" s="1" t="n">
        <v>286.95</v>
      </c>
      <c r="I2008" s="2" t="n">
        <v>419857.7519801707</v>
      </c>
      <c r="J2008" s="3" t="n">
        <v>0.0053141188325531</v>
      </c>
      <c r="K2008" s="4" t="n">
        <v>79007972.01000001</v>
      </c>
      <c r="L2008" s="5" t="n">
        <v>4050001</v>
      </c>
      <c r="M2008" s="6" t="n">
        <v>19.50813642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MSSIQUA1A</t>
        </is>
      </c>
      <c r="AG2008" t="n">
        <v>-0.141635</v>
      </c>
    </row>
    <row r="2009">
      <c r="A2009" t="inlineStr">
        <is>
          <t>QIS</t>
        </is>
      </c>
      <c r="B2009" t="inlineStr">
        <is>
          <t>Restaurant Brands Internationa</t>
        </is>
      </c>
      <c r="C2009" t="inlineStr">
        <is>
          <t>QSR CT</t>
        </is>
      </c>
      <c r="D2009" t="inlineStr">
        <is>
          <t>BTF8CF0</t>
        </is>
      </c>
      <c r="E2009" t="inlineStr">
        <is>
          <t>CA76131D1033</t>
        </is>
      </c>
      <c r="F2009" t="inlineStr">
        <is>
          <t>76131D103</t>
        </is>
      </c>
      <c r="G2009" s="1" t="n">
        <v>7443.257151430766</v>
      </c>
      <c r="H2009" s="1" t="n">
        <v>66.75407</v>
      </c>
      <c r="I2009" s="2" t="n">
        <v>496867.70891461</v>
      </c>
      <c r="J2009" s="3" t="n">
        <v>0.0062888300544117</v>
      </c>
      <c r="K2009" s="4" t="n">
        <v>79007972.01000001</v>
      </c>
      <c r="L2009" s="5" t="n">
        <v>4050001</v>
      </c>
      <c r="M2009" s="6" t="n">
        <v>19.50813642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-0.141635</v>
      </c>
    </row>
    <row r="2010">
      <c r="A2010" t="inlineStr">
        <is>
          <t>QIS</t>
        </is>
      </c>
      <c r="B2010" t="inlineStr">
        <is>
          <t>Ralliant Corp</t>
        </is>
      </c>
      <c r="C2010" t="inlineStr">
        <is>
          <t>RAL UN</t>
        </is>
      </c>
      <c r="D2010" t="inlineStr">
        <is>
          <t>BTNMGM9</t>
        </is>
      </c>
      <c r="E2010" t="inlineStr">
        <is>
          <t>US7509401086</t>
        </is>
      </c>
      <c r="F2010" t="inlineStr">
        <is>
          <t>750940108</t>
        </is>
      </c>
      <c r="G2010" s="1" t="n">
        <v>11500.71686267825</v>
      </c>
      <c r="H2010" s="1" t="n">
        <v>42.96</v>
      </c>
      <c r="I2010" s="2" t="n">
        <v>494070.7964206574</v>
      </c>
      <c r="J2010" s="3" t="n">
        <v>0.0062534296710985</v>
      </c>
      <c r="K2010" s="4" t="n">
        <v>79007972.01000001</v>
      </c>
      <c r="L2010" s="5" t="n">
        <v>4050001</v>
      </c>
      <c r="M2010" s="6" t="n">
        <v>19.50813642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-0.141635</v>
      </c>
    </row>
    <row r="2011">
      <c r="A2011" t="inlineStr">
        <is>
          <t>QIS</t>
        </is>
      </c>
      <c r="B2011" t="inlineStr">
        <is>
          <t>ResMed Inc</t>
        </is>
      </c>
      <c r="C2011" t="inlineStr">
        <is>
          <t>RMD UN</t>
        </is>
      </c>
      <c r="D2011" t="inlineStr">
        <is>
          <t>2732903</t>
        </is>
      </c>
      <c r="E2011" t="inlineStr">
        <is>
          <t>US7611521078</t>
        </is>
      </c>
      <c r="F2011" t="inlineStr">
        <is>
          <t>761152107</t>
        </is>
      </c>
      <c r="G2011" s="1" t="n">
        <v>1752.312477586129</v>
      </c>
      <c r="H2011" s="1" t="n">
        <v>256.57</v>
      </c>
      <c r="I2011" s="2" t="n">
        <v>449590.8123742731</v>
      </c>
      <c r="J2011" s="3" t="n">
        <v>0.0056904487096234</v>
      </c>
      <c r="K2011" s="4" t="n">
        <v>79007972.01000001</v>
      </c>
      <c r="L2011" s="5" t="n">
        <v>4050001</v>
      </c>
      <c r="M2011" s="6" t="n">
        <v>19.50813642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-0.141635</v>
      </c>
    </row>
    <row r="2012">
      <c r="A2012" t="inlineStr">
        <is>
          <t>QIS</t>
        </is>
      </c>
      <c r="B2012" t="inlineStr">
        <is>
          <t>Rollins Inc</t>
        </is>
      </c>
      <c r="C2012" t="inlineStr">
        <is>
          <t>ROL UN</t>
        </is>
      </c>
      <c r="D2012" t="inlineStr">
        <is>
          <t>2747305</t>
        </is>
      </c>
      <c r="E2012" t="inlineStr">
        <is>
          <t>US7757111049</t>
        </is>
      </c>
      <c r="F2012" t="inlineStr">
        <is>
          <t>775711104</t>
        </is>
      </c>
      <c r="G2012" s="1" t="n">
        <v>8421.223121620356</v>
      </c>
      <c r="H2012" s="1" t="n">
        <v>56.05</v>
      </c>
      <c r="I2012" s="2" t="n">
        <v>472009.555966821</v>
      </c>
      <c r="J2012" s="3" t="n">
        <v>0.0059742016401468</v>
      </c>
      <c r="K2012" s="4" t="n">
        <v>79007972.01000001</v>
      </c>
      <c r="L2012" s="5" t="n">
        <v>4050001</v>
      </c>
      <c r="M2012" s="6" t="n">
        <v>19.50813642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-0.141635</v>
      </c>
    </row>
    <row r="2013">
      <c r="A2013" t="inlineStr">
        <is>
          <t>QIS</t>
        </is>
      </c>
      <c r="B2013" t="inlineStr">
        <is>
          <t>Rayonier Inc</t>
        </is>
      </c>
      <c r="C2013" t="inlineStr">
        <is>
          <t>RYN UN</t>
        </is>
      </c>
      <c r="D2013" t="inlineStr">
        <is>
          <t>2473138</t>
        </is>
      </c>
      <c r="E2013" t="inlineStr">
        <is>
          <t>US7549071030</t>
        </is>
      </c>
      <c r="F2013" t="inlineStr">
        <is>
          <t>754907103</t>
        </is>
      </c>
      <c r="G2013" s="1" t="n">
        <v>18207.26516332792</v>
      </c>
      <c r="H2013" s="1" t="n">
        <v>23.28</v>
      </c>
      <c r="I2013" s="2" t="n">
        <v>423865.1330022739</v>
      </c>
      <c r="J2013" s="3" t="n">
        <v>0.0053648400562493</v>
      </c>
      <c r="K2013" s="4" t="n">
        <v>79007972.01000001</v>
      </c>
      <c r="L2013" s="5" t="n">
        <v>4050001</v>
      </c>
      <c r="M2013" s="6" t="n">
        <v>19.50813642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-0.141635</v>
      </c>
    </row>
    <row r="2014">
      <c r="A2014" t="inlineStr">
        <is>
          <t>QIS</t>
        </is>
      </c>
      <c r="B2014" t="inlineStr">
        <is>
          <t>Sherwin-Williams Co/The</t>
        </is>
      </c>
      <c r="C2014" t="inlineStr">
        <is>
          <t>SHW UN</t>
        </is>
      </c>
      <c r="D2014" t="inlineStr">
        <is>
          <t>2804211</t>
        </is>
      </c>
      <c r="E2014" t="inlineStr">
        <is>
          <t>US8243481061</t>
        </is>
      </c>
      <c r="F2014" t="inlineStr">
        <is>
          <t>824348106</t>
        </is>
      </c>
      <c r="G2014" s="1" t="n">
        <v>1330.821162630581</v>
      </c>
      <c r="H2014" s="1" t="n">
        <v>354.45</v>
      </c>
      <c r="I2014" s="2" t="n">
        <v>471709.5610944094</v>
      </c>
      <c r="J2014" s="3" t="n">
        <v>0.0059704046198617</v>
      </c>
      <c r="K2014" s="4" t="n">
        <v>79007972.01000001</v>
      </c>
      <c r="L2014" s="5" t="n">
        <v>4050001</v>
      </c>
      <c r="M2014" s="6" t="n">
        <v>19.50813642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-0.141635</v>
      </c>
    </row>
    <row r="2015">
      <c r="A2015" t="inlineStr">
        <is>
          <t>QIS</t>
        </is>
      </c>
      <c r="B2015" t="inlineStr">
        <is>
          <t>SLB Ltd</t>
        </is>
      </c>
      <c r="C2015" t="inlineStr">
        <is>
          <t>SLB UN</t>
        </is>
      </c>
      <c r="D2015" t="inlineStr">
        <is>
          <t>2779201</t>
        </is>
      </c>
      <c r="E2015" t="inlineStr">
        <is>
          <t>AN8068571086</t>
        </is>
      </c>
      <c r="F2015" t="inlineStr">
        <is>
          <t>806857108</t>
        </is>
      </c>
      <c r="G2015" s="1" t="n">
        <v>13667.23096810251</v>
      </c>
      <c r="H2015" s="1" t="n">
        <v>35.86</v>
      </c>
      <c r="I2015" s="2" t="n">
        <v>490106.902516156</v>
      </c>
      <c r="J2015" s="3" t="n">
        <v>0.0062032588617022</v>
      </c>
      <c r="K2015" s="4" t="n">
        <v>79007972.01000001</v>
      </c>
      <c r="L2015" s="5" t="n">
        <v>4050001</v>
      </c>
      <c r="M2015" s="6" t="n">
        <v>19.50813642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-0.141635</v>
      </c>
    </row>
    <row r="2016">
      <c r="A2016" t="inlineStr">
        <is>
          <t>QIS</t>
        </is>
      </c>
      <c r="B2016" t="inlineStr">
        <is>
          <t>SS&amp;C Technologies Holdings Inc</t>
        </is>
      </c>
      <c r="C2016" t="inlineStr">
        <is>
          <t>SSNC UW</t>
        </is>
      </c>
      <c r="D2016" t="inlineStr">
        <is>
          <t>B58YSC6</t>
        </is>
      </c>
      <c r="E2016" t="inlineStr">
        <is>
          <t>US78467J1007</t>
        </is>
      </c>
      <c r="F2016" t="inlineStr">
        <is>
          <t>78467J100</t>
        </is>
      </c>
      <c r="G2016" s="1" t="n">
        <v>5355.077989047592</v>
      </c>
      <c r="H2016" s="1" t="n">
        <v>85.37</v>
      </c>
      <c r="I2016" s="2" t="n">
        <v>457163.0079249929</v>
      </c>
      <c r="J2016" s="3" t="n">
        <v>0.0057862896147635</v>
      </c>
      <c r="K2016" s="4" t="n">
        <v>79007972.01000001</v>
      </c>
      <c r="L2016" s="5" t="n">
        <v>4050001</v>
      </c>
      <c r="M2016" s="6" t="n">
        <v>19.50813642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-0.141635</v>
      </c>
    </row>
    <row r="2017">
      <c r="A2017" t="inlineStr">
        <is>
          <t>QIS</t>
        </is>
      </c>
      <c r="B2017" t="inlineStr">
        <is>
          <t>Stryker Corp</t>
        </is>
      </c>
      <c r="C2017" t="inlineStr">
        <is>
          <t>SYK UN</t>
        </is>
      </c>
      <c r="D2017" t="inlineStr">
        <is>
          <t>2853688</t>
        </is>
      </c>
      <c r="E2017" t="inlineStr">
        <is>
          <t>US8636671013</t>
        </is>
      </c>
      <c r="F2017" t="inlineStr">
        <is>
          <t>863667101</t>
        </is>
      </c>
      <c r="G2017" s="1" t="n">
        <v>1260.135294115025</v>
      </c>
      <c r="H2017" s="1" t="n">
        <v>375.93</v>
      </c>
      <c r="I2017" s="2" t="n">
        <v>473722.6611166613</v>
      </c>
      <c r="J2017" s="3" t="n">
        <v>0.0059958843274284</v>
      </c>
      <c r="K2017" s="4" t="n">
        <v>79007972.01000001</v>
      </c>
      <c r="L2017" s="5" t="n">
        <v>4050001</v>
      </c>
      <c r="M2017" s="6" t="n">
        <v>19.50813642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-0.141635</v>
      </c>
    </row>
    <row r="2018">
      <c r="A2018" t="inlineStr">
        <is>
          <t>QIS</t>
        </is>
      </c>
      <c r="B2018" t="inlineStr">
        <is>
          <t>Talen Energy Corp</t>
        </is>
      </c>
      <c r="C2018" t="inlineStr">
        <is>
          <t>TLN UW</t>
        </is>
      </c>
      <c r="D2018" t="inlineStr">
        <is>
          <t>BRRF114</t>
        </is>
      </c>
      <c r="E2018" t="inlineStr">
        <is>
          <t>US87422Q1094</t>
        </is>
      </c>
      <c r="F2018" t="inlineStr">
        <is>
          <t>87422Q109</t>
        </is>
      </c>
      <c r="G2018" s="1" t="n">
        <v>1172.054805080018</v>
      </c>
      <c r="H2018" s="1" t="n">
        <v>394</v>
      </c>
      <c r="I2018" s="2" t="n">
        <v>461789.5932015273</v>
      </c>
      <c r="J2018" s="3" t="n">
        <v>0.0058448480761293</v>
      </c>
      <c r="K2018" s="4" t="n">
        <v>79007972.01000001</v>
      </c>
      <c r="L2018" s="5" t="n">
        <v>4050001</v>
      </c>
      <c r="M2018" s="6" t="n">
        <v>19.50813642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-0.141635</v>
      </c>
    </row>
    <row r="2019">
      <c r="A2019" t="inlineStr">
        <is>
          <t>QIS</t>
        </is>
      </c>
      <c r="B2019" t="inlineStr">
        <is>
          <t>Texas Pacific Land Corp</t>
        </is>
      </c>
      <c r="C2019" t="inlineStr">
        <is>
          <t>TPL UN</t>
        </is>
      </c>
      <c r="D2019" t="inlineStr">
        <is>
          <t>BM99VY2</t>
        </is>
      </c>
      <c r="E2019" t="inlineStr">
        <is>
          <t>US88262P1021</t>
        </is>
      </c>
      <c r="F2019" t="inlineStr">
        <is>
          <t>88262P102</t>
        </is>
      </c>
      <c r="G2019" s="1" t="n">
        <v>514.5634319133113</v>
      </c>
      <c r="H2019" s="1" t="n">
        <v>915.01</v>
      </c>
      <c r="I2019" s="2" t="n">
        <v>470830.685834999</v>
      </c>
      <c r="J2019" s="3" t="n">
        <v>0.0059592807391057</v>
      </c>
      <c r="K2019" s="4" t="n">
        <v>79007972.01000001</v>
      </c>
      <c r="L2019" s="5" t="n">
        <v>4050001</v>
      </c>
      <c r="M2019" s="6" t="n">
        <v>19.50813642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-0.141635</v>
      </c>
    </row>
    <row r="2020">
      <c r="A2020" t="inlineStr">
        <is>
          <t>QIS</t>
        </is>
      </c>
      <c r="B2020" t="inlineStr">
        <is>
          <t>Tyler Technologies Inc</t>
        </is>
      </c>
      <c r="C2020" t="inlineStr">
        <is>
          <t>TYL UN</t>
        </is>
      </c>
      <c r="D2020" t="inlineStr">
        <is>
          <t>2909644</t>
        </is>
      </c>
      <c r="E2020" t="inlineStr">
        <is>
          <t>US9022521051</t>
        </is>
      </c>
      <c r="F2020" t="inlineStr">
        <is>
          <t>902252105</t>
        </is>
      </c>
      <c r="G2020" s="1" t="n">
        <v>880.8987149099274</v>
      </c>
      <c r="H2020" s="1" t="n">
        <v>510.68</v>
      </c>
      <c r="I2020" s="2" t="n">
        <v>449857.3557302018</v>
      </c>
      <c r="J2020" s="3" t="n">
        <v>0.0056938223357164</v>
      </c>
      <c r="K2020" s="4" t="n">
        <v>79007972.01000001</v>
      </c>
      <c r="L2020" s="5" t="n">
        <v>4050001</v>
      </c>
      <c r="M2020" s="6" t="n">
        <v>19.50813642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-0.141635</v>
      </c>
    </row>
    <row r="2021">
      <c r="A2021" t="inlineStr">
        <is>
          <t>QIS</t>
        </is>
      </c>
      <c r="B2021" t="inlineStr">
        <is>
          <t>UnitedHealth Group Inc</t>
        </is>
      </c>
      <c r="C2021" t="inlineStr">
        <is>
          <t>UNH UN</t>
        </is>
      </c>
      <c r="D2021" t="inlineStr">
        <is>
          <t>2917766</t>
        </is>
      </c>
      <c r="E2021" t="inlineStr">
        <is>
          <t>US91324P1021</t>
        </is>
      </c>
      <c r="F2021" t="inlineStr">
        <is>
          <t>91324P102</t>
        </is>
      </c>
      <c r="G2021" s="1" t="n">
        <v>1365.976661628122</v>
      </c>
      <c r="H2021" s="1" t="n">
        <v>367.84</v>
      </c>
      <c r="I2021" s="2" t="n">
        <v>502460.8552132885</v>
      </c>
      <c r="J2021" s="3" t="n">
        <v>0.0063596222309021</v>
      </c>
      <c r="K2021" s="4" t="n">
        <v>79007972.01000001</v>
      </c>
      <c r="L2021" s="5" t="n">
        <v>4050001</v>
      </c>
      <c r="M2021" s="6" t="n">
        <v>19.50813642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-0.141635</v>
      </c>
    </row>
    <row r="2022">
      <c r="A2022" t="inlineStr">
        <is>
          <t>QIS</t>
        </is>
      </c>
      <c r="B2022" t="inlineStr">
        <is>
          <t>Verisk Analytics Inc</t>
        </is>
      </c>
      <c r="C2022" t="inlineStr">
        <is>
          <t>VRSK UW</t>
        </is>
      </c>
      <c r="D2022" t="inlineStr">
        <is>
          <t>B4P9W92</t>
        </is>
      </c>
      <c r="E2022" t="inlineStr">
        <is>
          <t>US92345Y1064</t>
        </is>
      </c>
      <c r="F2022" t="inlineStr">
        <is>
          <t>92345Y106</t>
        </is>
      </c>
      <c r="G2022" s="1" t="n">
        <v>1862.982675003627</v>
      </c>
      <c r="H2022" s="1" t="n">
        <v>232.13</v>
      </c>
      <c r="I2022" s="2" t="n">
        <v>432454.168348592</v>
      </c>
      <c r="J2022" s="3" t="n">
        <v>0.0054735510524666</v>
      </c>
      <c r="K2022" s="4" t="n">
        <v>79007972.01000001</v>
      </c>
      <c r="L2022" s="5" t="n">
        <v>4050001</v>
      </c>
      <c r="M2022" s="6" t="n">
        <v>19.50813642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-0.141635</v>
      </c>
    </row>
    <row r="2023">
      <c r="A2023" t="inlineStr">
        <is>
          <t>QIS</t>
        </is>
      </c>
      <c r="B2023" t="inlineStr">
        <is>
          <t>Essential Utilities Inc</t>
        </is>
      </c>
      <c r="C2023" t="inlineStr">
        <is>
          <t>WTRG UN</t>
        </is>
      </c>
      <c r="D2023" t="inlineStr">
        <is>
          <t>BLCF3J9</t>
        </is>
      </c>
      <c r="E2023" t="inlineStr">
        <is>
          <t>US29670G1022</t>
        </is>
      </c>
      <c r="F2023" t="inlineStr">
        <is>
          <t>29670G102</t>
        </is>
      </c>
      <c r="G2023" s="1" t="n">
        <v>12571.68308894954</v>
      </c>
      <c r="H2023" s="1" t="n">
        <v>40.55</v>
      </c>
      <c r="I2023" s="2" t="n">
        <v>509781.7492569037</v>
      </c>
      <c r="J2023" s="3" t="n">
        <v>0.006452282425277</v>
      </c>
      <c r="K2023" s="4" t="n">
        <v>79007972.01000001</v>
      </c>
      <c r="L2023" s="5" t="n">
        <v>4050001</v>
      </c>
      <c r="M2023" s="6" t="n">
        <v>19.50813642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-0.141635</v>
      </c>
    </row>
    <row r="2024">
      <c r="A2024" t="inlineStr">
        <is>
          <t>QIS</t>
        </is>
      </c>
      <c r="B2024" t="inlineStr">
        <is>
          <t>Western Union Co/The</t>
        </is>
      </c>
      <c r="C2024" t="inlineStr">
        <is>
          <t>WU UN</t>
        </is>
      </c>
      <c r="D2024" t="inlineStr">
        <is>
          <t>B1F76F9</t>
        </is>
      </c>
      <c r="E2024" t="inlineStr">
        <is>
          <t>US9598021098</t>
        </is>
      </c>
      <c r="F2024" t="inlineStr">
        <is>
          <t>959802109</t>
        </is>
      </c>
      <c r="G2024" s="1" t="n">
        <v>56640.00247573081</v>
      </c>
      <c r="H2024" s="1" t="n">
        <v>9.49</v>
      </c>
      <c r="I2024" s="2" t="n">
        <v>537513.6234946854</v>
      </c>
      <c r="J2024" s="3" t="n">
        <v>0.0068032833879934</v>
      </c>
      <c r="K2024" s="4" t="n">
        <v>79007972.01000001</v>
      </c>
      <c r="L2024" s="5" t="n">
        <v>4050001</v>
      </c>
      <c r="M2024" s="6" t="n">
        <v>19.50813642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-0.141635</v>
      </c>
    </row>
    <row r="2025">
      <c r="A2025" t="inlineStr">
        <is>
          <t>QIS</t>
        </is>
      </c>
      <c r="B2025" t="inlineStr">
        <is>
          <t>Yum! Brands Inc</t>
        </is>
      </c>
      <c r="C2025" t="inlineStr">
        <is>
          <t>YUM UN</t>
        </is>
      </c>
      <c r="D2025" t="inlineStr">
        <is>
          <t>2098876</t>
        </is>
      </c>
      <c r="E2025" t="inlineStr">
        <is>
          <t>US9884981013</t>
        </is>
      </c>
      <c r="F2025" t="inlineStr">
        <is>
          <t>988498101</t>
        </is>
      </c>
      <c r="G2025" s="1" t="n">
        <v>3191.468238866133</v>
      </c>
      <c r="H2025" s="1" t="n">
        <v>141.09</v>
      </c>
      <c r="I2025" s="2" t="n">
        <v>450284.2538216226</v>
      </c>
      <c r="J2025" s="3" t="n">
        <v>0.0056992255637776</v>
      </c>
      <c r="K2025" s="4" t="n">
        <v>79007972.01000001</v>
      </c>
      <c r="L2025" s="5" t="n">
        <v>4050001</v>
      </c>
      <c r="M2025" s="6" t="n">
        <v>19.50813642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-0.141635</v>
      </c>
    </row>
    <row r="2026">
      <c r="A2026" t="inlineStr">
        <is>
          <t>QIS</t>
        </is>
      </c>
      <c r="B2026" t="inlineStr">
        <is>
          <t>MSSIQUA1A            00001</t>
        </is>
      </c>
      <c r="C2026" t="inlineStr">
        <is>
          <t>MSSIQUA1A 00001</t>
        </is>
      </c>
      <c r="F2026" t="inlineStr">
        <is>
          <t>MSSIQUA1A 00001</t>
        </is>
      </c>
      <c r="G2026" s="1" t="n">
        <v>-47541274</v>
      </c>
      <c r="H2026" s="1" t="n">
        <v>100</v>
      </c>
      <c r="I2026" s="2" t="n">
        <v>-47541274</v>
      </c>
      <c r="J2026" s="3" t="n">
        <v>-0.6017275600000001</v>
      </c>
      <c r="K2026" s="4" t="n">
        <v>79007972.01000001</v>
      </c>
      <c r="L2026" s="5" t="n">
        <v>4050001</v>
      </c>
      <c r="M2026" s="6" t="n">
        <v>19.50813642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MSSIQUA1A 00001</t>
        </is>
      </c>
      <c r="U2026" t="inlineStr">
        <is>
          <t>Swap</t>
        </is>
      </c>
      <c r="AC2026" s="8" t="inlineStr">
        <is>
          <t>Pay</t>
        </is>
      </c>
      <c r="AD2026" s="8" t="inlineStr">
        <is>
          <t>Fed Funds Effective</t>
        </is>
      </c>
      <c r="AE2026" s="8" t="n">
        <v>35</v>
      </c>
      <c r="AG2026" t="n">
        <v>-0.141635</v>
      </c>
    </row>
    <row r="2027">
      <c r="A2027" t="inlineStr">
        <is>
          <t>QIS</t>
        </is>
      </c>
      <c r="B2027" t="inlineStr">
        <is>
          <t>NMVVR1TRS</t>
        </is>
      </c>
      <c r="C2027" t="inlineStr">
        <is>
          <t>NMVVR1TRS</t>
        </is>
      </c>
      <c r="F2027" t="inlineStr">
        <is>
          <t>NMVVR1TRS</t>
        </is>
      </c>
      <c r="G2027" s="1" t="n">
        <v>41789</v>
      </c>
      <c r="H2027" s="1" t="n">
        <v>258.9757</v>
      </c>
      <c r="I2027" s="2" t="n">
        <v>10822335.53</v>
      </c>
      <c r="J2027" s="3" t="n">
        <v>0.13697777</v>
      </c>
      <c r="K2027" s="4" t="n">
        <v>79007972.01000001</v>
      </c>
      <c r="L2027" s="5" t="n">
        <v>4050001</v>
      </c>
      <c r="M2027" s="6" t="n">
        <v>19.50813642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NMVVR1TRS</t>
        </is>
      </c>
      <c r="U2027" t="inlineStr">
        <is>
          <t>Swap</t>
        </is>
      </c>
      <c r="AG2027" t="n">
        <v>-0.141635</v>
      </c>
    </row>
    <row r="2028">
      <c r="A2028" t="inlineStr">
        <is>
          <t>QIS</t>
        </is>
      </c>
      <c r="B2028" t="inlineStr">
        <is>
          <t>NMVVR1TRS            00001</t>
        </is>
      </c>
      <c r="C2028" t="inlineStr">
        <is>
          <t>NMVVR1TRS 00001</t>
        </is>
      </c>
      <c r="F2028" t="inlineStr">
        <is>
          <t>NMVVR1TRS 00001</t>
        </is>
      </c>
      <c r="G2028" s="1" t="n">
        <v>-11066855</v>
      </c>
      <c r="H2028" s="1" t="n">
        <v>100</v>
      </c>
      <c r="I2028" s="2" t="n">
        <v>-11066855</v>
      </c>
      <c r="J2028" s="3" t="n">
        <v>-0.14007264</v>
      </c>
      <c r="K2028" s="4" t="n">
        <v>79007972.01000001</v>
      </c>
      <c r="L2028" s="5" t="n">
        <v>4050001</v>
      </c>
      <c r="M2028" s="6" t="n">
        <v>19.50813642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NMVVR1TRS 00001</t>
        </is>
      </c>
      <c r="U2028" t="inlineStr">
        <is>
          <t>Swap</t>
        </is>
      </c>
      <c r="AG2028" t="n">
        <v>-0.141635</v>
      </c>
    </row>
    <row r="2029">
      <c r="A2029" t="inlineStr">
        <is>
          <t>QIS</t>
        </is>
      </c>
      <c r="B2029" t="inlineStr">
        <is>
          <t>SGDRCTTRS</t>
        </is>
      </c>
      <c r="C2029" t="inlineStr">
        <is>
          <t>SGDRCTTRS</t>
        </is>
      </c>
      <c r="F2029" t="inlineStr">
        <is>
          <t>SGDRCTTRS</t>
        </is>
      </c>
      <c r="G2029" s="1" t="n">
        <v>4094</v>
      </c>
      <c r="H2029" s="1" t="n">
        <v>1934.114001</v>
      </c>
      <c r="I2029" s="2" t="n">
        <v>7918262.72</v>
      </c>
      <c r="J2029" s="3" t="n">
        <v>0.10022106</v>
      </c>
      <c r="K2029" s="4" t="n">
        <v>79007972.01000001</v>
      </c>
      <c r="L2029" s="5" t="n">
        <v>4050001</v>
      </c>
      <c r="M2029" s="6" t="n">
        <v>19.50813642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SGDRCTTRS</t>
        </is>
      </c>
      <c r="U2029" t="inlineStr">
        <is>
          <t>Swap</t>
        </is>
      </c>
      <c r="AG2029" t="n">
        <v>-0.141635</v>
      </c>
    </row>
    <row r="2030">
      <c r="A2030" t="inlineStr">
        <is>
          <t>QIS</t>
        </is>
      </c>
      <c r="B2030" t="inlineStr">
        <is>
          <t>SGDRCTTRS            00001</t>
        </is>
      </c>
      <c r="C2030" t="inlineStr">
        <is>
          <t>SGDRCTTRS 00001</t>
        </is>
      </c>
      <c r="F2030" t="inlineStr">
        <is>
          <t>SGDRCTTRS 00001</t>
        </is>
      </c>
      <c r="G2030" s="1" t="n">
        <v>-7946503</v>
      </c>
      <c r="H2030" s="1" t="n">
        <v>100</v>
      </c>
      <c r="I2030" s="2" t="n">
        <v>-7946503</v>
      </c>
      <c r="J2030" s="3" t="n">
        <v>-0.1005785</v>
      </c>
      <c r="K2030" s="4" t="n">
        <v>79007972.01000001</v>
      </c>
      <c r="L2030" s="5" t="n">
        <v>4050001</v>
      </c>
      <c r="M2030" s="6" t="n">
        <v>19.50813642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SGDRCTTRS 00001</t>
        </is>
      </c>
      <c r="U2030" t="inlineStr">
        <is>
          <t>Swap</t>
        </is>
      </c>
      <c r="AG2030" t="n">
        <v>-0.141635</v>
      </c>
    </row>
    <row r="2031">
      <c r="A2031" t="inlineStr">
        <is>
          <t>QIS</t>
        </is>
      </c>
      <c r="B2031" t="inlineStr">
        <is>
          <t>SGIXTTTRS</t>
        </is>
      </c>
      <c r="C2031" t="inlineStr">
        <is>
          <t>SGIXTTTRS</t>
        </is>
      </c>
      <c r="F2031" t="inlineStr">
        <is>
          <t>SGIXTTTRS</t>
        </is>
      </c>
      <c r="G2031" s="1" t="n">
        <v>92014</v>
      </c>
      <c r="H2031" s="1" t="n">
        <v>106.095</v>
      </c>
      <c r="I2031" s="2" t="n">
        <v>9762225.33</v>
      </c>
      <c r="J2031" s="3" t="n">
        <v>0.12356</v>
      </c>
      <c r="K2031" s="4" t="n">
        <v>79007972.01000001</v>
      </c>
      <c r="L2031" s="5" t="n">
        <v>4050001</v>
      </c>
      <c r="M2031" s="6" t="n">
        <v>19.50813642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SGIXTTTRS</t>
        </is>
      </c>
      <c r="U2031" t="inlineStr">
        <is>
          <t>Swap</t>
        </is>
      </c>
      <c r="AG2031" t="n">
        <v>-0.141635</v>
      </c>
    </row>
    <row r="2032">
      <c r="A2032" t="inlineStr">
        <is>
          <t>QIS</t>
        </is>
      </c>
      <c r="B2032" t="inlineStr">
        <is>
          <t>SGIXTTTRS            00001</t>
        </is>
      </c>
      <c r="C2032" t="inlineStr">
        <is>
          <t>SGIXTTTRS 00001</t>
        </is>
      </c>
      <c r="F2032" t="inlineStr">
        <is>
          <t>SGIXTTTRS 00001</t>
        </is>
      </c>
      <c r="G2032" s="1" t="n">
        <v>-9738982</v>
      </c>
      <c r="H2032" s="1" t="n">
        <v>100</v>
      </c>
      <c r="I2032" s="2" t="n">
        <v>-9738982</v>
      </c>
      <c r="J2032" s="3" t="n">
        <v>-0.12326581</v>
      </c>
      <c r="K2032" s="4" t="n">
        <v>79007972.01000001</v>
      </c>
      <c r="L2032" s="5" t="n">
        <v>4050001</v>
      </c>
      <c r="M2032" s="6" t="n">
        <v>19.50813642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SGIXTTTRS 00001</t>
        </is>
      </c>
      <c r="U2032" t="inlineStr">
        <is>
          <t>Swap</t>
        </is>
      </c>
      <c r="AG2032" t="n">
        <v>-0.141635</v>
      </c>
    </row>
    <row r="2033">
      <c r="A2033" t="inlineStr">
        <is>
          <t>QIS</t>
        </is>
      </c>
      <c r="B2033" t="inlineStr">
        <is>
          <t>VCCMVB1RS</t>
        </is>
      </c>
      <c r="C2033" t="inlineStr">
        <is>
          <t>VCCMVB1RS</t>
        </is>
      </c>
      <c r="F2033" t="inlineStr">
        <is>
          <t>VCCMVB1RS</t>
        </is>
      </c>
      <c r="G2033" s="1" t="n">
        <v>23946</v>
      </c>
      <c r="H2033" s="1" t="n">
        <v>521.1263</v>
      </c>
      <c r="I2033" s="2" t="n">
        <v>12478890.38</v>
      </c>
      <c r="J2033" s="3" t="n">
        <v>0.1579447</v>
      </c>
      <c r="K2033" s="4" t="n">
        <v>79007972.01000001</v>
      </c>
      <c r="L2033" s="5" t="n">
        <v>4050001</v>
      </c>
      <c r="M2033" s="6" t="n">
        <v>19.50813642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VCCMVB1RS</t>
        </is>
      </c>
      <c r="U2033" t="inlineStr">
        <is>
          <t>Swap</t>
        </is>
      </c>
      <c r="AG2033" t="n">
        <v>-0.141635</v>
      </c>
    </row>
    <row r="2034">
      <c r="A2034" t="inlineStr">
        <is>
          <t>QIS</t>
        </is>
      </c>
      <c r="B2034" t="inlineStr">
        <is>
          <t>VCCMVB1RS 00001</t>
        </is>
      </c>
      <c r="C2034" t="inlineStr">
        <is>
          <t>VCCMVB1RS 00001</t>
        </is>
      </c>
      <c r="F2034" t="inlineStr">
        <is>
          <t>VCCMVB1RS 00001</t>
        </is>
      </c>
      <c r="G2034" s="1" t="n">
        <v>-12632295.64</v>
      </c>
      <c r="H2034" s="1" t="n">
        <v>100</v>
      </c>
      <c r="I2034" s="2" t="n">
        <v>-12632295.64</v>
      </c>
      <c r="J2034" s="3" t="n">
        <v>-0.15988634</v>
      </c>
      <c r="K2034" s="4" t="n">
        <v>79007972.01000001</v>
      </c>
      <c r="L2034" s="5" t="n">
        <v>4050001</v>
      </c>
      <c r="M2034" s="6" t="n">
        <v>19.50813642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VCCMVB1RS 00001</t>
        </is>
      </c>
      <c r="U2034" t="inlineStr">
        <is>
          <t>Swap</t>
        </is>
      </c>
      <c r="AG2034" t="n">
        <v>-0.141635</v>
      </c>
    </row>
    <row r="2035">
      <c r="A2035" t="inlineStr">
        <is>
          <t>QIS</t>
        </is>
      </c>
      <c r="B2035" t="inlineStr">
        <is>
          <t>VCEQCE2RS</t>
        </is>
      </c>
      <c r="C2035" t="inlineStr">
        <is>
          <t>VCEQCE2RS</t>
        </is>
      </c>
      <c r="F2035" t="inlineStr">
        <is>
          <t>VCEQCE2RS</t>
        </is>
      </c>
      <c r="G2035" s="1" t="n">
        <v>46258</v>
      </c>
      <c r="H2035" s="1" t="n">
        <v>218.695379</v>
      </c>
      <c r="I2035" s="2" t="n">
        <v>10116410.82</v>
      </c>
      <c r="J2035" s="3" t="n">
        <v>0.12804291</v>
      </c>
      <c r="K2035" s="4" t="n">
        <v>79007972.01000001</v>
      </c>
      <c r="L2035" s="5" t="n">
        <v>4050001</v>
      </c>
      <c r="M2035" s="6" t="n">
        <v>19.50813642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VCEQCE2RS</t>
        </is>
      </c>
      <c r="U2035" t="inlineStr">
        <is>
          <t>Swap</t>
        </is>
      </c>
      <c r="AG2035" t="n">
        <v>-0.141635</v>
      </c>
    </row>
    <row r="2036">
      <c r="A2036" t="inlineStr">
        <is>
          <t>QIS</t>
        </is>
      </c>
      <c r="B2036" t="inlineStr">
        <is>
          <t>VCEQCE2RS            00001</t>
        </is>
      </c>
      <c r="C2036" t="inlineStr">
        <is>
          <t>VCEQCE2RS 00001</t>
        </is>
      </c>
      <c r="F2036" t="inlineStr">
        <is>
          <t>VCEQCE2RS 00001</t>
        </is>
      </c>
      <c r="G2036" s="1" t="n">
        <v>-8673375</v>
      </c>
      <c r="H2036" s="1" t="n">
        <v>116.525671</v>
      </c>
      <c r="I2036" s="2" t="n">
        <v>-10106708.38</v>
      </c>
      <c r="J2036" s="3" t="n">
        <v>-0.12792011</v>
      </c>
      <c r="K2036" s="4" t="n">
        <v>79007972.01000001</v>
      </c>
      <c r="L2036" s="5" t="n">
        <v>4050001</v>
      </c>
      <c r="M2036" s="6" t="n">
        <v>19.50813642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VCEQCE2RS 00001</t>
        </is>
      </c>
      <c r="U2036" t="inlineStr">
        <is>
          <t>Swap</t>
        </is>
      </c>
      <c r="AG2036" t="n">
        <v>-0.141635</v>
      </c>
    </row>
    <row r="2037">
      <c r="A2037" t="inlineStr">
        <is>
          <t>QIS</t>
        </is>
      </c>
      <c r="B2037" t="inlineStr">
        <is>
          <t>10Y10Y USD Swaption Straddle</t>
        </is>
      </c>
      <c r="C2037" t="inlineStr">
        <is>
          <t>10Y10Y USD Swaption Straddle</t>
        </is>
      </c>
      <c r="G2037" s="1" t="n">
        <v>2308662.299391802</v>
      </c>
      <c r="K2037" s="4" t="n">
        <v>79007972.01000001</v>
      </c>
      <c r="L2037" s="5" t="n">
        <v>4050001</v>
      </c>
      <c r="M2037" s="6" t="n">
        <v>19.50813642</v>
      </c>
      <c r="AB2037" s="8" t="inlineStr">
        <is>
          <t>QISSwaps</t>
        </is>
      </c>
      <c r="AG2037" t="n">
        <v>-0.141635</v>
      </c>
    </row>
    <row r="2038">
      <c r="A2038" t="inlineStr">
        <is>
          <t>QIS</t>
        </is>
      </c>
      <c r="B2038" t="inlineStr">
        <is>
          <t>10Y20Y USD Swaption Straddle</t>
        </is>
      </c>
      <c r="C2038" t="inlineStr">
        <is>
          <t>10Y20Y USD Swaption Straddle</t>
        </is>
      </c>
      <c r="G2038" s="1" t="n">
        <v>2382273.405699873</v>
      </c>
      <c r="K2038" s="4" t="n">
        <v>79007972.01000001</v>
      </c>
      <c r="L2038" s="5" t="n">
        <v>4050001</v>
      </c>
      <c r="M2038" s="6" t="n">
        <v>19.50813642</v>
      </c>
      <c r="AB2038" s="8" t="inlineStr">
        <is>
          <t>QISSwaps</t>
        </is>
      </c>
      <c r="AG2038" t="n">
        <v>-0.141635</v>
      </c>
    </row>
    <row r="2039">
      <c r="A2039" t="inlineStr">
        <is>
          <t>QIS</t>
        </is>
      </c>
      <c r="B2039" t="inlineStr">
        <is>
          <t>15Y10Y USD Swaption Straddle</t>
        </is>
      </c>
      <c r="C2039" t="inlineStr">
        <is>
          <t>15Y10Y USD Swaption Straddle</t>
        </is>
      </c>
      <c r="G2039" s="1" t="n">
        <v>4876983.301158087</v>
      </c>
      <c r="K2039" s="4" t="n">
        <v>79007972.01000001</v>
      </c>
      <c r="L2039" s="5" t="n">
        <v>4050001</v>
      </c>
      <c r="M2039" s="6" t="n">
        <v>19.50813642</v>
      </c>
      <c r="AB2039" s="8" t="inlineStr">
        <is>
          <t>QISSwaps</t>
        </is>
      </c>
      <c r="AG2039" t="n">
        <v>-0.141635</v>
      </c>
    </row>
    <row r="2040">
      <c r="A2040" t="inlineStr">
        <is>
          <t>QIS</t>
        </is>
      </c>
      <c r="B2040" t="inlineStr">
        <is>
          <t>15Y10Y USD Swaption Straddle</t>
        </is>
      </c>
      <c r="C2040" t="inlineStr">
        <is>
          <t>15Y10Y USD Swaption Straddle</t>
        </is>
      </c>
      <c r="G2040" s="1" t="n">
        <v>6958426.290342566</v>
      </c>
      <c r="K2040" s="4" t="n">
        <v>79007972.01000001</v>
      </c>
      <c r="L2040" s="5" t="n">
        <v>4050001</v>
      </c>
      <c r="M2040" s="6" t="n">
        <v>19.50813642</v>
      </c>
      <c r="AB2040" s="8" t="inlineStr">
        <is>
          <t>QISSwaps</t>
        </is>
      </c>
      <c r="AG2040" t="n">
        <v>-0.141635</v>
      </c>
    </row>
    <row r="2041">
      <c r="A2041" t="inlineStr">
        <is>
          <t>QIS</t>
        </is>
      </c>
      <c r="B2041" t="inlineStr">
        <is>
          <t>15Y10Y USD Swaption Straddle</t>
        </is>
      </c>
      <c r="C2041" t="inlineStr">
        <is>
          <t>15Y10Y USD Swaption Straddle</t>
        </is>
      </c>
      <c r="G2041" s="1" t="n">
        <v>4961112.792737913</v>
      </c>
      <c r="K2041" s="4" t="n">
        <v>79007972.01000001</v>
      </c>
      <c r="L2041" s="5" t="n">
        <v>4050001</v>
      </c>
      <c r="M2041" s="6" t="n">
        <v>19.50813642</v>
      </c>
      <c r="AB2041" s="8" t="inlineStr">
        <is>
          <t>QISSwaps</t>
        </is>
      </c>
      <c r="AG2041" t="n">
        <v>-0.141635</v>
      </c>
    </row>
    <row r="2042">
      <c r="A2042" t="inlineStr">
        <is>
          <t>QIS</t>
        </is>
      </c>
      <c r="B2042" t="inlineStr">
        <is>
          <t>15Y10Y USD Swaption Straddle</t>
        </is>
      </c>
      <c r="C2042" t="inlineStr">
        <is>
          <t>15Y10Y USD Swaption Straddle</t>
        </is>
      </c>
      <c r="G2042" s="1" t="n">
        <v>4830275.588134098</v>
      </c>
      <c r="K2042" s="4" t="n">
        <v>79007972.01000001</v>
      </c>
      <c r="L2042" s="5" t="n">
        <v>4050001</v>
      </c>
      <c r="M2042" s="6" t="n">
        <v>19.50813642</v>
      </c>
      <c r="AB2042" s="8" t="inlineStr">
        <is>
          <t>QISSwaps</t>
        </is>
      </c>
      <c r="AG2042" t="n">
        <v>-0.141635</v>
      </c>
    </row>
    <row r="2043">
      <c r="A2043" t="inlineStr">
        <is>
          <t>QIS</t>
        </is>
      </c>
      <c r="B2043" t="inlineStr">
        <is>
          <t>15Y20Y USD Swaption Straddle</t>
        </is>
      </c>
      <c r="C2043" t="inlineStr">
        <is>
          <t>15Y20Y USD Swaption Straddle</t>
        </is>
      </c>
      <c r="G2043" s="1" t="n">
        <v>3447812.14219034</v>
      </c>
      <c r="K2043" s="4" t="n">
        <v>79007972.01000001</v>
      </c>
      <c r="L2043" s="5" t="n">
        <v>4050001</v>
      </c>
      <c r="M2043" s="6" t="n">
        <v>19.50813642</v>
      </c>
      <c r="AB2043" s="8" t="inlineStr">
        <is>
          <t>QISSwaps</t>
        </is>
      </c>
      <c r="AG2043" t="n">
        <v>-0.141635</v>
      </c>
    </row>
    <row r="2044">
      <c r="A2044" t="inlineStr">
        <is>
          <t>QIS</t>
        </is>
      </c>
      <c r="B2044" t="inlineStr">
        <is>
          <t>15Y30Y USD Swaption Straddle</t>
        </is>
      </c>
      <c r="C2044" t="inlineStr">
        <is>
          <t>15Y30Y USD Swaption Straddle</t>
        </is>
      </c>
      <c r="G2044" s="1" t="n">
        <v>2092455.464862123</v>
      </c>
      <c r="K2044" s="4" t="n">
        <v>79007972.01000001</v>
      </c>
      <c r="L2044" s="5" t="n">
        <v>4050001</v>
      </c>
      <c r="M2044" s="6" t="n">
        <v>19.50813642</v>
      </c>
      <c r="AB2044" s="8" t="inlineStr">
        <is>
          <t>QISSwaps</t>
        </is>
      </c>
      <c r="AG2044" t="n">
        <v>-0.141635</v>
      </c>
    </row>
    <row r="2045">
      <c r="A2045" t="inlineStr">
        <is>
          <t>QIS</t>
        </is>
      </c>
      <c r="B2045" t="inlineStr">
        <is>
          <t>20Y10Y USD Swaption Straddle</t>
        </is>
      </c>
      <c r="C2045" t="inlineStr">
        <is>
          <t>20Y10Y USD Swaption Straddle</t>
        </is>
      </c>
      <c r="G2045" s="1" t="n">
        <v>17522487.21872989</v>
      </c>
      <c r="K2045" s="4" t="n">
        <v>79007972.01000001</v>
      </c>
      <c r="L2045" s="5" t="n">
        <v>4050001</v>
      </c>
      <c r="M2045" s="6" t="n">
        <v>19.50813642</v>
      </c>
      <c r="AB2045" s="8" t="inlineStr">
        <is>
          <t>QISSwaps</t>
        </is>
      </c>
      <c r="AG2045" t="n">
        <v>-0.141635</v>
      </c>
    </row>
    <row r="2046">
      <c r="A2046" t="inlineStr">
        <is>
          <t>QIS</t>
        </is>
      </c>
      <c r="B2046" t="inlineStr">
        <is>
          <t>20Y10Y USD Swaption Straddle</t>
        </is>
      </c>
      <c r="C2046" t="inlineStr">
        <is>
          <t>20Y10Y USD Swaption Straddle</t>
        </is>
      </c>
      <c r="G2046" s="1" t="n">
        <v>17773212.73764106</v>
      </c>
      <c r="K2046" s="4" t="n">
        <v>79007972.01000001</v>
      </c>
      <c r="L2046" s="5" t="n">
        <v>4050001</v>
      </c>
      <c r="M2046" s="6" t="n">
        <v>19.50813642</v>
      </c>
      <c r="AB2046" s="8" t="inlineStr">
        <is>
          <t>QISSwaps</t>
        </is>
      </c>
      <c r="AG2046" t="n">
        <v>-0.141635</v>
      </c>
    </row>
    <row r="2047">
      <c r="A2047" t="inlineStr">
        <is>
          <t>QIS</t>
        </is>
      </c>
      <c r="B2047" t="inlineStr">
        <is>
          <t>20Y10Y USD Swaption Straddle</t>
        </is>
      </c>
      <c r="C2047" t="inlineStr">
        <is>
          <t>20Y10Y USD Swaption Straddle</t>
        </is>
      </c>
      <c r="G2047" s="1" t="n">
        <v>8415582.682350187</v>
      </c>
      <c r="K2047" s="4" t="n">
        <v>79007972.01000001</v>
      </c>
      <c r="L2047" s="5" t="n">
        <v>4050001</v>
      </c>
      <c r="M2047" s="6" t="n">
        <v>19.50813642</v>
      </c>
      <c r="AB2047" s="8" t="inlineStr">
        <is>
          <t>QISSwaps</t>
        </is>
      </c>
      <c r="AG2047" t="n">
        <v>-0.141635</v>
      </c>
    </row>
    <row r="2048">
      <c r="A2048" t="inlineStr">
        <is>
          <t>QIS</t>
        </is>
      </c>
      <c r="B2048" t="inlineStr">
        <is>
          <t>20Y10Y USD Swaption Straddle</t>
        </is>
      </c>
      <c r="C2048" t="inlineStr">
        <is>
          <t>20Y10Y USD Swaption Straddle</t>
        </is>
      </c>
      <c r="G2048" s="1" t="n">
        <v>8098773.790896585</v>
      </c>
      <c r="K2048" s="4" t="n">
        <v>79007972.01000001</v>
      </c>
      <c r="L2048" s="5" t="n">
        <v>4050001</v>
      </c>
      <c r="M2048" s="6" t="n">
        <v>19.50813642</v>
      </c>
      <c r="AB2048" s="8" t="inlineStr">
        <is>
          <t>QISSwaps</t>
        </is>
      </c>
      <c r="AG2048" t="n">
        <v>-0.141635</v>
      </c>
    </row>
    <row r="2049">
      <c r="A2049" t="inlineStr">
        <is>
          <t>QIS</t>
        </is>
      </c>
      <c r="B2049" t="inlineStr">
        <is>
          <t>20Y20Y EUR Swaption Straddle</t>
        </is>
      </c>
      <c r="C2049" t="inlineStr">
        <is>
          <t>20Y20Y EUR Swaption Straddle</t>
        </is>
      </c>
      <c r="G2049" s="1" t="n">
        <v>2804841.056238033</v>
      </c>
      <c r="K2049" s="4" t="n">
        <v>79007972.01000001</v>
      </c>
      <c r="L2049" s="5" t="n">
        <v>4050001</v>
      </c>
      <c r="M2049" s="6" t="n">
        <v>19.50813642</v>
      </c>
      <c r="AB2049" s="8" t="inlineStr">
        <is>
          <t>QISSwaps</t>
        </is>
      </c>
      <c r="AG2049" t="n">
        <v>-0.141635</v>
      </c>
    </row>
    <row r="2050">
      <c r="A2050" t="inlineStr">
        <is>
          <t>QIS</t>
        </is>
      </c>
      <c r="B2050" t="inlineStr">
        <is>
          <t>20Y20Y USD Swaption Straddle</t>
        </is>
      </c>
      <c r="C2050" t="inlineStr">
        <is>
          <t>20Y20Y USD Swaption Straddle</t>
        </is>
      </c>
      <c r="G2050" s="1" t="n">
        <v>3042865.975925235</v>
      </c>
      <c r="K2050" s="4" t="n">
        <v>79007972.01000001</v>
      </c>
      <c r="L2050" s="5" t="n">
        <v>4050001</v>
      </c>
      <c r="M2050" s="6" t="n">
        <v>19.50813642</v>
      </c>
      <c r="AB2050" s="8" t="inlineStr">
        <is>
          <t>QISSwaps</t>
        </is>
      </c>
      <c r="AG2050" t="n">
        <v>-0.141635</v>
      </c>
    </row>
    <row r="2051">
      <c r="A2051" t="inlineStr">
        <is>
          <t>QIS</t>
        </is>
      </c>
      <c r="B2051" t="inlineStr">
        <is>
          <t>20Y20Y USD Swaption Straddle</t>
        </is>
      </c>
      <c r="C2051" t="inlineStr">
        <is>
          <t>20Y20Y USD Swaption Straddle</t>
        </is>
      </c>
      <c r="G2051" s="1" t="n">
        <v>2822475.214812293</v>
      </c>
      <c r="K2051" s="4" t="n">
        <v>79007972.01000001</v>
      </c>
      <c r="L2051" s="5" t="n">
        <v>4050001</v>
      </c>
      <c r="M2051" s="6" t="n">
        <v>19.50813642</v>
      </c>
      <c r="AB2051" s="8" t="inlineStr">
        <is>
          <t>QISSwaps</t>
        </is>
      </c>
      <c r="AG2051" t="n">
        <v>-0.141635</v>
      </c>
    </row>
    <row r="2052">
      <c r="A2052" t="inlineStr">
        <is>
          <t>QIS</t>
        </is>
      </c>
      <c r="B2052" t="inlineStr">
        <is>
          <t>20Y20Y USD Swaption Straddle</t>
        </is>
      </c>
      <c r="C2052" t="inlineStr">
        <is>
          <t>20Y20Y USD Swaption Straddle</t>
        </is>
      </c>
      <c r="G2052" s="1" t="n">
        <v>5305715.021859478</v>
      </c>
      <c r="K2052" s="4" t="n">
        <v>79007972.01000001</v>
      </c>
      <c r="L2052" s="5" t="n">
        <v>4050001</v>
      </c>
      <c r="M2052" s="6" t="n">
        <v>19.50813642</v>
      </c>
      <c r="AB2052" s="8" t="inlineStr">
        <is>
          <t>QISSwaps</t>
        </is>
      </c>
      <c r="AG2052" t="n">
        <v>-0.141635</v>
      </c>
    </row>
    <row r="2053">
      <c r="A2053" t="inlineStr">
        <is>
          <t>QIS</t>
        </is>
      </c>
      <c r="B2053" t="inlineStr">
        <is>
          <t>20Y30Y EUR Swaption Straddle</t>
        </is>
      </c>
      <c r="C2053" t="inlineStr">
        <is>
          <t>20Y30Y EUR Swaption Straddle</t>
        </is>
      </c>
      <c r="G2053" s="1" t="n">
        <v>4722452.308144203</v>
      </c>
      <c r="K2053" s="4" t="n">
        <v>79007972.01000001</v>
      </c>
      <c r="L2053" s="5" t="n">
        <v>4050001</v>
      </c>
      <c r="M2053" s="6" t="n">
        <v>19.50813642</v>
      </c>
      <c r="AB2053" s="8" t="inlineStr">
        <is>
          <t>QISSwaps</t>
        </is>
      </c>
      <c r="AG2053" t="n">
        <v>-0.141635</v>
      </c>
    </row>
    <row r="2054">
      <c r="A2054" t="inlineStr">
        <is>
          <t>QIS</t>
        </is>
      </c>
      <c r="B2054" t="inlineStr">
        <is>
          <t>20Y30Y EUR Swaption Straddle</t>
        </is>
      </c>
      <c r="C2054" t="inlineStr">
        <is>
          <t>20Y30Y EUR Swaption Straddle</t>
        </is>
      </c>
      <c r="G2054" s="1" t="n">
        <v>1426485.136304795</v>
      </c>
      <c r="K2054" s="4" t="n">
        <v>79007972.01000001</v>
      </c>
      <c r="L2054" s="5" t="n">
        <v>4050001</v>
      </c>
      <c r="M2054" s="6" t="n">
        <v>19.50813642</v>
      </c>
      <c r="AB2054" s="8" t="inlineStr">
        <is>
          <t>QISSwaps</t>
        </is>
      </c>
      <c r="AG2054" t="n">
        <v>-0.141635</v>
      </c>
    </row>
    <row r="2055">
      <c r="A2055" t="inlineStr">
        <is>
          <t>QIS</t>
        </is>
      </c>
      <c r="B2055" t="inlineStr">
        <is>
          <t>30Y10Y EUR Swaption Straddle</t>
        </is>
      </c>
      <c r="C2055" t="inlineStr">
        <is>
          <t>30Y10Y EUR Swaption Straddle</t>
        </is>
      </c>
      <c r="G2055" s="1" t="n">
        <v>5960383.637536022</v>
      </c>
      <c r="K2055" s="4" t="n">
        <v>79007972.01000001</v>
      </c>
      <c r="L2055" s="5" t="n">
        <v>4050001</v>
      </c>
      <c r="M2055" s="6" t="n">
        <v>19.50813642</v>
      </c>
      <c r="AB2055" s="8" t="inlineStr">
        <is>
          <t>QISSwaps</t>
        </is>
      </c>
      <c r="AG2055" t="n">
        <v>-0.141635</v>
      </c>
    </row>
    <row r="2056">
      <c r="A2056" t="inlineStr">
        <is>
          <t>QIS</t>
        </is>
      </c>
      <c r="B2056" t="inlineStr">
        <is>
          <t>30Y10Y EUR Swaption Straddle</t>
        </is>
      </c>
      <c r="C2056" t="inlineStr">
        <is>
          <t>30Y10Y EUR Swaption Straddle</t>
        </is>
      </c>
      <c r="G2056" s="1" t="n">
        <v>7445628.890817429</v>
      </c>
      <c r="K2056" s="4" t="n">
        <v>79007972.01000001</v>
      </c>
      <c r="L2056" s="5" t="n">
        <v>4050001</v>
      </c>
      <c r="M2056" s="6" t="n">
        <v>19.50813642</v>
      </c>
      <c r="AB2056" s="8" t="inlineStr">
        <is>
          <t>QISSwaps</t>
        </is>
      </c>
      <c r="AG2056" t="n">
        <v>-0.141635</v>
      </c>
    </row>
    <row r="2057">
      <c r="A2057" t="inlineStr">
        <is>
          <t>QIS</t>
        </is>
      </c>
      <c r="B2057" t="inlineStr">
        <is>
          <t>30Y10Y EUR Swaption Straddle</t>
        </is>
      </c>
      <c r="C2057" t="inlineStr">
        <is>
          <t>30Y10Y EUR Swaption Straddle</t>
        </is>
      </c>
      <c r="G2057" s="1" t="n">
        <v>13535329.17742626</v>
      </c>
      <c r="K2057" s="4" t="n">
        <v>79007972.01000001</v>
      </c>
      <c r="L2057" s="5" t="n">
        <v>4050001</v>
      </c>
      <c r="M2057" s="6" t="n">
        <v>19.50813642</v>
      </c>
      <c r="AB2057" s="8" t="inlineStr">
        <is>
          <t>QISSwaps</t>
        </is>
      </c>
      <c r="AG2057" t="n">
        <v>-0.141635</v>
      </c>
    </row>
    <row r="2058">
      <c r="A2058" t="inlineStr">
        <is>
          <t>QIS</t>
        </is>
      </c>
      <c r="B2058" t="inlineStr">
        <is>
          <t>30Y10Y EUR Swaption Straddle</t>
        </is>
      </c>
      <c r="C2058" t="inlineStr">
        <is>
          <t>30Y10Y EUR Swaption Straddle</t>
        </is>
      </c>
      <c r="G2058" s="1" t="n">
        <v>10316800.98212967</v>
      </c>
      <c r="K2058" s="4" t="n">
        <v>79007972.01000001</v>
      </c>
      <c r="L2058" s="5" t="n">
        <v>4050001</v>
      </c>
      <c r="M2058" s="6" t="n">
        <v>19.50813642</v>
      </c>
      <c r="AB2058" s="8" t="inlineStr">
        <is>
          <t>QISSwaps</t>
        </is>
      </c>
      <c r="AG2058" t="n">
        <v>-0.141635</v>
      </c>
    </row>
    <row r="2059">
      <c r="A2059" t="inlineStr">
        <is>
          <t>QIS</t>
        </is>
      </c>
      <c r="B2059" t="inlineStr">
        <is>
          <t>30Y20Y EUR Swaption Straddle</t>
        </is>
      </c>
      <c r="C2059" t="inlineStr">
        <is>
          <t>30Y20Y EUR Swaption Straddle</t>
        </is>
      </c>
      <c r="G2059" s="1" t="n">
        <v>3673632.201565741</v>
      </c>
      <c r="K2059" s="4" t="n">
        <v>79007972.01000001</v>
      </c>
      <c r="L2059" s="5" t="n">
        <v>4050001</v>
      </c>
      <c r="M2059" s="6" t="n">
        <v>19.50813642</v>
      </c>
      <c r="AB2059" s="8" t="inlineStr">
        <is>
          <t>QISSwaps</t>
        </is>
      </c>
      <c r="AG2059" t="n">
        <v>-0.141635</v>
      </c>
    </row>
    <row r="2060">
      <c r="A2060" t="inlineStr">
        <is>
          <t>QIS</t>
        </is>
      </c>
      <c r="B2060" t="inlineStr">
        <is>
          <t>30Y20Y EUR Swaption Straddle</t>
        </is>
      </c>
      <c r="C2060" t="inlineStr">
        <is>
          <t>30Y20Y EUR Swaption Straddle</t>
        </is>
      </c>
      <c r="G2060" s="1" t="n">
        <v>10131434.57228048</v>
      </c>
      <c r="K2060" s="4" t="n">
        <v>79007972.01000001</v>
      </c>
      <c r="L2060" s="5" t="n">
        <v>4050001</v>
      </c>
      <c r="M2060" s="6" t="n">
        <v>19.50813642</v>
      </c>
      <c r="AB2060" s="8" t="inlineStr">
        <is>
          <t>QISSwaps</t>
        </is>
      </c>
      <c r="AG2060" t="n">
        <v>-0.141635</v>
      </c>
    </row>
    <row r="2061">
      <c r="A2061" t="inlineStr">
        <is>
          <t>QIS</t>
        </is>
      </c>
      <c r="B2061" t="inlineStr">
        <is>
          <t>30Y20Y EUR Swaption Straddle</t>
        </is>
      </c>
      <c r="C2061" t="inlineStr">
        <is>
          <t>30Y20Y EUR Swaption Straddle</t>
        </is>
      </c>
      <c r="G2061" s="1" t="n">
        <v>4829126.019058573</v>
      </c>
      <c r="K2061" s="4" t="n">
        <v>79007972.01000001</v>
      </c>
      <c r="L2061" s="5" t="n">
        <v>4050001</v>
      </c>
      <c r="M2061" s="6" t="n">
        <v>19.50813642</v>
      </c>
      <c r="AB2061" s="8" t="inlineStr">
        <is>
          <t>QISSwaps</t>
        </is>
      </c>
      <c r="AG2061" t="n">
        <v>-0.141635</v>
      </c>
    </row>
    <row r="2062">
      <c r="A2062" t="inlineStr">
        <is>
          <t>QIS</t>
        </is>
      </c>
      <c r="B2062" t="inlineStr">
        <is>
          <t>30Y20Y EUR Swaption Straddle</t>
        </is>
      </c>
      <c r="C2062" t="inlineStr">
        <is>
          <t>30Y20Y EUR Swaption Straddle</t>
        </is>
      </c>
      <c r="G2062" s="1" t="n">
        <v>4750560.402669163</v>
      </c>
      <c r="K2062" s="4" t="n">
        <v>79007972.01000001</v>
      </c>
      <c r="L2062" s="5" t="n">
        <v>4050001</v>
      </c>
      <c r="M2062" s="6" t="n">
        <v>19.50813642</v>
      </c>
      <c r="AB2062" s="8" t="inlineStr">
        <is>
          <t>QISSwaps</t>
        </is>
      </c>
      <c r="AG2062" t="n">
        <v>-0.141635</v>
      </c>
    </row>
    <row r="2063">
      <c r="A2063" t="inlineStr">
        <is>
          <t>QIS</t>
        </is>
      </c>
      <c r="B2063" t="inlineStr">
        <is>
          <t>3Y10Y EUR Swaption Straddle</t>
        </is>
      </c>
      <c r="C2063" t="inlineStr">
        <is>
          <t>3Y10Y EUR Swaption Straddle</t>
        </is>
      </c>
      <c r="G2063" s="1" t="n">
        <v>3295621.040906386</v>
      </c>
      <c r="K2063" s="4" t="n">
        <v>79007972.01000001</v>
      </c>
      <c r="L2063" s="5" t="n">
        <v>4050001</v>
      </c>
      <c r="M2063" s="6" t="n">
        <v>19.50813642</v>
      </c>
      <c r="AB2063" s="8" t="inlineStr">
        <is>
          <t>QISSwaps</t>
        </is>
      </c>
      <c r="AG2063" t="n">
        <v>-0.141635</v>
      </c>
    </row>
    <row r="2064">
      <c r="A2064" t="inlineStr">
        <is>
          <t>QIS</t>
        </is>
      </c>
      <c r="B2064" t="inlineStr">
        <is>
          <t>3Y10Y EUR Swaption Straddle</t>
        </is>
      </c>
      <c r="C2064" t="inlineStr">
        <is>
          <t>3Y10Y EUR Swaption Straddle</t>
        </is>
      </c>
      <c r="G2064" s="1" t="n">
        <v>2617725.908903622</v>
      </c>
      <c r="K2064" s="4" t="n">
        <v>79007972.01000001</v>
      </c>
      <c r="L2064" s="5" t="n">
        <v>4050001</v>
      </c>
      <c r="M2064" s="6" t="n">
        <v>19.50813642</v>
      </c>
      <c r="AB2064" s="8" t="inlineStr">
        <is>
          <t>QISSwaps</t>
        </is>
      </c>
      <c r="AG2064" t="n">
        <v>-0.141635</v>
      </c>
    </row>
    <row r="2065">
      <c r="A2065" t="inlineStr">
        <is>
          <t>QIS</t>
        </is>
      </c>
      <c r="B2065" t="inlineStr">
        <is>
          <t>5Y10Y EUR Swaption Straddle</t>
        </is>
      </c>
      <c r="C2065" t="inlineStr">
        <is>
          <t>5Y10Y EUR Swaption Straddle</t>
        </is>
      </c>
      <c r="G2065" s="1" t="n">
        <v>3673450.017323503</v>
      </c>
      <c r="K2065" s="4" t="n">
        <v>79007972.01000001</v>
      </c>
      <c r="L2065" s="5" t="n">
        <v>4050001</v>
      </c>
      <c r="M2065" s="6" t="n">
        <v>19.50813642</v>
      </c>
      <c r="AB2065" s="8" t="inlineStr">
        <is>
          <t>QISSwaps</t>
        </is>
      </c>
      <c r="AG2065" t="n">
        <v>-0.141635</v>
      </c>
    </row>
    <row r="2066">
      <c r="A2066" t="inlineStr">
        <is>
          <t>QIS</t>
        </is>
      </c>
      <c r="B2066" t="inlineStr">
        <is>
          <t>AAPL US 12/19/2025 C270 Equity</t>
        </is>
      </c>
      <c r="C2066" t="inlineStr">
        <is>
          <t>AAPL US 12/19/2025 C270 Equity</t>
        </is>
      </c>
      <c r="G2066" s="1" t="n">
        <v>146.8838423705852</v>
      </c>
      <c r="H2066" s="1" t="n">
        <v>10.5</v>
      </c>
      <c r="K2066" s="4" t="n">
        <v>79007972.01000001</v>
      </c>
      <c r="L2066" s="5" t="n">
        <v>4050001</v>
      </c>
      <c r="M2066" s="6" t="n">
        <v>19.50813642</v>
      </c>
      <c r="AB2066" s="8" t="inlineStr">
        <is>
          <t>QISSwaps</t>
        </is>
      </c>
      <c r="AG2066" t="n">
        <v>-0.141635</v>
      </c>
    </row>
    <row r="2067">
      <c r="A2067" t="inlineStr">
        <is>
          <t>QIS</t>
        </is>
      </c>
      <c r="B2067" t="inlineStr">
        <is>
          <t>AAPL UW Equity</t>
        </is>
      </c>
      <c r="C2067" t="inlineStr">
        <is>
          <t>AAPL UW Equity</t>
        </is>
      </c>
      <c r="G2067" s="1" t="n">
        <v>-8135.245316020048</v>
      </c>
      <c r="H2067" s="1" t="n">
        <v>268.81</v>
      </c>
      <c r="K2067" s="4" t="n">
        <v>79007972.01000001</v>
      </c>
      <c r="L2067" s="5" t="n">
        <v>4050001</v>
      </c>
      <c r="M2067" s="6" t="n">
        <v>19.50813642</v>
      </c>
      <c r="AB2067" s="8" t="inlineStr">
        <is>
          <t>QISSwaps</t>
        </is>
      </c>
      <c r="AG2067" t="n">
        <v>-0.141635</v>
      </c>
    </row>
    <row r="2068">
      <c r="A2068" t="inlineStr">
        <is>
          <t>QIS</t>
        </is>
      </c>
      <c r="B2068" t="inlineStr">
        <is>
          <t>ABBV UN Equity</t>
        </is>
      </c>
      <c r="C2068" t="inlineStr">
        <is>
          <t>ABBV UN Equity</t>
        </is>
      </c>
      <c r="G2068" s="1" t="n">
        <v>963.7252142386867</v>
      </c>
      <c r="H2068" s="1" t="n">
        <v>228.03</v>
      </c>
      <c r="K2068" s="4" t="n">
        <v>79007972.01000001</v>
      </c>
      <c r="L2068" s="5" t="n">
        <v>4050001</v>
      </c>
      <c r="M2068" s="6" t="n">
        <v>19.50813642</v>
      </c>
      <c r="AB2068" s="8" t="inlineStr">
        <is>
          <t>QISSwaps</t>
        </is>
      </c>
      <c r="AG2068" t="n">
        <v>-0.141635</v>
      </c>
    </row>
    <row r="2069">
      <c r="A2069" t="inlineStr">
        <is>
          <t>QIS</t>
        </is>
      </c>
      <c r="B2069" t="inlineStr">
        <is>
          <t>ABBV US 12/19/2025 P230 Equity</t>
        </is>
      </c>
      <c r="C2069" t="inlineStr">
        <is>
          <t>ABBV US 12/19/2025 P230 Equity</t>
        </is>
      </c>
      <c r="G2069" s="1" t="n">
        <v>20.39920783628705</v>
      </c>
      <c r="H2069" s="1" t="n">
        <v>8.675000000000001</v>
      </c>
      <c r="K2069" s="4" t="n">
        <v>79007972.01000001</v>
      </c>
      <c r="L2069" s="5" t="n">
        <v>4050001</v>
      </c>
      <c r="M2069" s="6" t="n">
        <v>19.50813642</v>
      </c>
      <c r="AB2069" s="8" t="inlineStr">
        <is>
          <t>QISSwaps</t>
        </is>
      </c>
      <c r="AG2069" t="n">
        <v>-0.141635</v>
      </c>
    </row>
    <row r="2070">
      <c r="A2070" t="inlineStr">
        <is>
          <t>QIS</t>
        </is>
      </c>
      <c r="B2070" t="inlineStr">
        <is>
          <t>ABT UN Equity</t>
        </is>
      </c>
      <c r="C2070" t="inlineStr">
        <is>
          <t>ABT UN Equity</t>
        </is>
      </c>
      <c r="G2070" s="1" t="n">
        <v>991.1008685055203</v>
      </c>
      <c r="H2070" s="1" t="n">
        <v>127.18</v>
      </c>
      <c r="K2070" s="4" t="n">
        <v>79007972.01000001</v>
      </c>
      <c r="L2070" s="5" t="n">
        <v>4050001</v>
      </c>
      <c r="M2070" s="6" t="n">
        <v>19.50813642</v>
      </c>
      <c r="AB2070" s="8" t="inlineStr">
        <is>
          <t>QISSwaps</t>
        </is>
      </c>
      <c r="AG2070" t="n">
        <v>-0.141635</v>
      </c>
    </row>
    <row r="2071">
      <c r="A2071" t="inlineStr">
        <is>
          <t>QIS</t>
        </is>
      </c>
      <c r="B2071" t="inlineStr">
        <is>
          <t>ABT US 12/19/2025 P130 Equity</t>
        </is>
      </c>
      <c r="C2071" t="inlineStr">
        <is>
          <t>ABT US 12/19/2025 P130 Equity</t>
        </is>
      </c>
      <c r="G2071" s="1" t="n">
        <v>17.45262540457433</v>
      </c>
      <c r="H2071" s="1" t="n">
        <v>4.925000000000001</v>
      </c>
      <c r="K2071" s="4" t="n">
        <v>79007972.01000001</v>
      </c>
      <c r="L2071" s="5" t="n">
        <v>4050001</v>
      </c>
      <c r="M2071" s="6" t="n">
        <v>19.50813642</v>
      </c>
      <c r="AB2071" s="8" t="inlineStr">
        <is>
          <t>QISSwaps</t>
        </is>
      </c>
      <c r="AG2071" t="n">
        <v>-0.141635</v>
      </c>
    </row>
    <row r="2072">
      <c r="A2072" t="inlineStr">
        <is>
          <t>QIS</t>
        </is>
      </c>
      <c r="B2072" t="inlineStr">
        <is>
          <t>AMD US 12/19/2025 C270 Equity</t>
        </is>
      </c>
      <c r="C2072" t="inlineStr">
        <is>
          <t>AMD US 12/19/2025 C270 Equity</t>
        </is>
      </c>
      <c r="G2072" s="1" t="n">
        <v>10.99611853309004</v>
      </c>
      <c r="H2072" s="1" t="n">
        <v>20.925</v>
      </c>
      <c r="K2072" s="4" t="n">
        <v>79007972.01000001</v>
      </c>
      <c r="L2072" s="5" t="n">
        <v>4050001</v>
      </c>
      <c r="M2072" s="6" t="n">
        <v>19.50813642</v>
      </c>
      <c r="AB2072" s="8" t="inlineStr">
        <is>
          <t>QISSwaps</t>
        </is>
      </c>
      <c r="AG2072" t="n">
        <v>-0.141635</v>
      </c>
    </row>
    <row r="2073">
      <c r="A2073" t="inlineStr">
        <is>
          <t>QIS</t>
        </is>
      </c>
      <c r="B2073" t="inlineStr">
        <is>
          <t>AMD UW Equity</t>
        </is>
      </c>
      <c r="C2073" t="inlineStr">
        <is>
          <t>AMD UW Equity</t>
        </is>
      </c>
      <c r="G2073" s="1" t="n">
        <v>-603.6703714371329</v>
      </c>
      <c r="H2073" s="1" t="n">
        <v>259.67</v>
      </c>
      <c r="K2073" s="4" t="n">
        <v>79007972.01000001</v>
      </c>
      <c r="L2073" s="5" t="n">
        <v>4050001</v>
      </c>
      <c r="M2073" s="6" t="n">
        <v>19.50813642</v>
      </c>
      <c r="AB2073" s="8" t="inlineStr">
        <is>
          <t>QISSwaps</t>
        </is>
      </c>
      <c r="AG2073" t="n">
        <v>-0.141635</v>
      </c>
    </row>
    <row r="2074">
      <c r="A2074" t="inlineStr">
        <is>
          <t>QIS</t>
        </is>
      </c>
      <c r="B2074" t="inlineStr">
        <is>
          <t>AMZN US 12/19/2025 P230 Equity</t>
        </is>
      </c>
      <c r="C2074" t="inlineStr">
        <is>
          <t>AMZN US 12/19/2025 P230 Equity</t>
        </is>
      </c>
      <c r="G2074" s="1" t="n">
        <v>132.2246782164624</v>
      </c>
      <c r="H2074" s="1" t="n">
        <v>13.25</v>
      </c>
      <c r="K2074" s="4" t="n">
        <v>79007972.01000001</v>
      </c>
      <c r="L2074" s="5" t="n">
        <v>4050001</v>
      </c>
      <c r="M2074" s="6" t="n">
        <v>19.50813642</v>
      </c>
      <c r="AB2074" s="8" t="inlineStr">
        <is>
          <t>QISSwaps</t>
        </is>
      </c>
      <c r="AG2074" t="n">
        <v>-0.141635</v>
      </c>
    </row>
    <row r="2075">
      <c r="A2075" t="inlineStr">
        <is>
          <t>QIS</t>
        </is>
      </c>
      <c r="B2075" t="inlineStr">
        <is>
          <t>AMZN UW Equity</t>
        </is>
      </c>
      <c r="C2075" t="inlineStr">
        <is>
          <t>AMZN UW Equity</t>
        </is>
      </c>
      <c r="G2075" s="1" t="n">
        <v>6531.546187457186</v>
      </c>
      <c r="H2075" s="1" t="n">
        <v>226.97</v>
      </c>
      <c r="K2075" s="4" t="n">
        <v>79007972.01000001</v>
      </c>
      <c r="L2075" s="5" t="n">
        <v>4050001</v>
      </c>
      <c r="M2075" s="6" t="n">
        <v>19.50813642</v>
      </c>
      <c r="AB2075" s="8" t="inlineStr">
        <is>
          <t>QISSwaps</t>
        </is>
      </c>
      <c r="AG2075" t="n">
        <v>-0.141635</v>
      </c>
    </row>
    <row r="2076">
      <c r="A2076" t="inlineStr">
        <is>
          <t>QIS</t>
        </is>
      </c>
      <c r="B2076" t="inlineStr">
        <is>
          <t>APP US 12/19/2025 P660 Equity</t>
        </is>
      </c>
      <c r="C2076" t="inlineStr">
        <is>
          <t>APP US 12/19/2025 P660 Equity</t>
        </is>
      </c>
      <c r="G2076" s="1" t="n">
        <v>0.2206205391580222</v>
      </c>
      <c r="H2076" s="1" t="n">
        <v>78.84999999999999</v>
      </c>
      <c r="K2076" s="4" t="n">
        <v>79007972.01000001</v>
      </c>
      <c r="L2076" s="5" t="n">
        <v>4050001</v>
      </c>
      <c r="M2076" s="6" t="n">
        <v>19.50813642</v>
      </c>
      <c r="AB2076" s="8" t="inlineStr">
        <is>
          <t>QISSwaps</t>
        </is>
      </c>
      <c r="AG2076" t="n">
        <v>-0.141635</v>
      </c>
    </row>
    <row r="2077">
      <c r="A2077" t="inlineStr">
        <is>
          <t>QIS</t>
        </is>
      </c>
      <c r="B2077" t="inlineStr">
        <is>
          <t>APP UW Equity</t>
        </is>
      </c>
      <c r="C2077" t="inlineStr">
        <is>
          <t>APP UW Equity</t>
        </is>
      </c>
      <c r="G2077" s="1" t="n">
        <v>10.46146360106348</v>
      </c>
      <c r="H2077" s="1" t="n">
        <v>643.1</v>
      </c>
      <c r="K2077" s="4" t="n">
        <v>79007972.01000001</v>
      </c>
      <c r="L2077" s="5" t="n">
        <v>4050001</v>
      </c>
      <c r="M2077" s="6" t="n">
        <v>19.50813642</v>
      </c>
      <c r="AB2077" s="8" t="inlineStr">
        <is>
          <t>QISSwaps</t>
        </is>
      </c>
      <c r="AG2077" t="n">
        <v>-0.141635</v>
      </c>
    </row>
    <row r="2078">
      <c r="A2078" t="inlineStr">
        <is>
          <t>QIS</t>
        </is>
      </c>
      <c r="B2078" t="inlineStr">
        <is>
          <t>AUD/USD 2025-12-31 Curncy</t>
        </is>
      </c>
      <c r="C2078" t="inlineStr">
        <is>
          <t>AUD/USD 2025-12-31 Curncy</t>
        </is>
      </c>
      <c r="G2078" s="1" t="n">
        <v>-827853.4298821093</v>
      </c>
      <c r="H2078" s="1" t="n">
        <v>-0.006957517068926501</v>
      </c>
      <c r="K2078" s="4" t="n">
        <v>79007972.01000001</v>
      </c>
      <c r="L2078" s="5" t="n">
        <v>4050001</v>
      </c>
      <c r="M2078" s="6" t="n">
        <v>19.50813642</v>
      </c>
      <c r="AB2078" s="8" t="inlineStr">
        <is>
          <t>QISSwaps</t>
        </is>
      </c>
      <c r="AG2078" t="n">
        <v>-0.141635</v>
      </c>
    </row>
    <row r="2079">
      <c r="A2079" t="inlineStr">
        <is>
          <t>QIS</t>
        </is>
      </c>
      <c r="B2079" t="inlineStr">
        <is>
          <t>AUD/USD Swap 10y10y 19/09/2035 19/09/2045</t>
        </is>
      </c>
      <c r="C2079" t="inlineStr">
        <is>
          <t>AUD/USD Swap 10y10y 19/09/2035 19/09/2045</t>
        </is>
      </c>
      <c r="G2079" s="1" t="n">
        <v>38871.69459874578</v>
      </c>
      <c r="H2079" s="1" t="n">
        <v>1</v>
      </c>
      <c r="K2079" s="4" t="n">
        <v>79007972.01000001</v>
      </c>
      <c r="L2079" s="5" t="n">
        <v>4050001</v>
      </c>
      <c r="M2079" s="6" t="n">
        <v>19.50813642</v>
      </c>
      <c r="AB2079" s="8" t="inlineStr">
        <is>
          <t>QISSwaps</t>
        </is>
      </c>
      <c r="AG2079" t="n">
        <v>-0.141635</v>
      </c>
    </row>
    <row r="2080">
      <c r="A2080" t="inlineStr">
        <is>
          <t>QIS</t>
        </is>
      </c>
      <c r="B2080" t="inlineStr">
        <is>
          <t>AUD/USD Swap 10y10y 20/06/2035 20/06/2045</t>
        </is>
      </c>
      <c r="C2080" t="inlineStr">
        <is>
          <t>AUD/USD Swap 10y10y 20/06/2035 20/06/2045</t>
        </is>
      </c>
      <c r="G2080" s="1" t="n">
        <v>38871.69461909845</v>
      </c>
      <c r="H2080" s="1" t="n">
        <v>1</v>
      </c>
      <c r="K2080" s="4" t="n">
        <v>79007972.01000001</v>
      </c>
      <c r="L2080" s="5" t="n">
        <v>4050001</v>
      </c>
      <c r="M2080" s="6" t="n">
        <v>19.50813642</v>
      </c>
      <c r="AB2080" s="8" t="inlineStr">
        <is>
          <t>QISSwaps</t>
        </is>
      </c>
      <c r="AG2080" t="n">
        <v>-0.141635</v>
      </c>
    </row>
    <row r="2081">
      <c r="A2081" t="inlineStr">
        <is>
          <t>QIS</t>
        </is>
      </c>
      <c r="B2081" t="inlineStr">
        <is>
          <t>AUD/USD Swap 10y10y 20/12/2034 20/12/2044</t>
        </is>
      </c>
      <c r="C2081" t="inlineStr">
        <is>
          <t>AUD/USD Swap 10y10y 20/12/2034 20/12/2044</t>
        </is>
      </c>
      <c r="G2081" s="1" t="n">
        <v>38871.69448605783</v>
      </c>
      <c r="H2081" s="1" t="n">
        <v>1</v>
      </c>
      <c r="K2081" s="4" t="n">
        <v>79007972.01000001</v>
      </c>
      <c r="L2081" s="5" t="n">
        <v>4050001</v>
      </c>
      <c r="M2081" s="6" t="n">
        <v>19.50813642</v>
      </c>
      <c r="AB2081" s="8" t="inlineStr">
        <is>
          <t>QISSwaps</t>
        </is>
      </c>
      <c r="AG2081" t="n">
        <v>-0.141635</v>
      </c>
    </row>
    <row r="2082">
      <c r="A2082" t="inlineStr">
        <is>
          <t>QIS</t>
        </is>
      </c>
      <c r="B2082" t="inlineStr">
        <is>
          <t>AUD/USD Swap 10y10y 21/03/2035 21/03/2045</t>
        </is>
      </c>
      <c r="C2082" t="inlineStr">
        <is>
          <t>AUD/USD Swap 10y10y 21/03/2035 21/03/2045</t>
        </is>
      </c>
      <c r="G2082" s="1" t="n">
        <v>38871.69445388264</v>
      </c>
      <c r="H2082" s="1" t="n">
        <v>1</v>
      </c>
      <c r="K2082" s="4" t="n">
        <v>79007972.01000001</v>
      </c>
      <c r="L2082" s="5" t="n">
        <v>4050001</v>
      </c>
      <c r="M2082" s="6" t="n">
        <v>19.50813642</v>
      </c>
      <c r="AB2082" s="8" t="inlineStr">
        <is>
          <t>QISSwaps</t>
        </is>
      </c>
      <c r="AG2082" t="n">
        <v>-0.141635</v>
      </c>
    </row>
    <row r="2083">
      <c r="A2083" t="inlineStr">
        <is>
          <t>QIS</t>
        </is>
      </c>
      <c r="B2083" t="inlineStr">
        <is>
          <t>AUD/USD Swap 2y2y 15/09/2027 17/09/2029</t>
        </is>
      </c>
      <c r="C2083" t="inlineStr">
        <is>
          <t>AUD/USD Swap 2y2y 15/09/2027 17/09/2029</t>
        </is>
      </c>
      <c r="G2083" s="1" t="n">
        <v>-3528424.296076737</v>
      </c>
      <c r="H2083" s="1" t="n">
        <v>1</v>
      </c>
      <c r="K2083" s="4" t="n">
        <v>79007972.01000001</v>
      </c>
      <c r="L2083" s="5" t="n">
        <v>4050001</v>
      </c>
      <c r="M2083" s="6" t="n">
        <v>19.50813642</v>
      </c>
      <c r="AB2083" s="8" t="inlineStr">
        <is>
          <t>QISSwaps</t>
        </is>
      </c>
      <c r="AG2083" t="n">
        <v>-0.141635</v>
      </c>
    </row>
    <row r="2084">
      <c r="A2084" t="inlineStr">
        <is>
          <t>QIS</t>
        </is>
      </c>
      <c r="B2084" t="inlineStr">
        <is>
          <t>AUD/USD Swap 2y2y 16/06/2027 18/06/2029</t>
        </is>
      </c>
      <c r="C2084" t="inlineStr">
        <is>
          <t>AUD/USD Swap 2y2y 16/06/2027 18/06/2029</t>
        </is>
      </c>
      <c r="G2084" s="1" t="n">
        <v>-3528424.289170896</v>
      </c>
      <c r="H2084" s="1" t="n">
        <v>1</v>
      </c>
      <c r="K2084" s="4" t="n">
        <v>79007972.01000001</v>
      </c>
      <c r="L2084" s="5" t="n">
        <v>4050001</v>
      </c>
      <c r="M2084" s="6" t="n">
        <v>19.50813642</v>
      </c>
      <c r="AB2084" s="8" t="inlineStr">
        <is>
          <t>QISSwaps</t>
        </is>
      </c>
      <c r="AG2084" t="n">
        <v>-0.141635</v>
      </c>
    </row>
    <row r="2085">
      <c r="A2085" t="inlineStr">
        <is>
          <t>QIS</t>
        </is>
      </c>
      <c r="B2085" t="inlineStr">
        <is>
          <t>AUD/USD Swap 2y2y 16/12/2026 18/12/2028</t>
        </is>
      </c>
      <c r="C2085" t="inlineStr">
        <is>
          <t>AUD/USD Swap 2y2y 16/12/2026 18/12/2028</t>
        </is>
      </c>
      <c r="G2085" s="1" t="n">
        <v>-3528424.318360369</v>
      </c>
      <c r="H2085" s="1" t="n">
        <v>1</v>
      </c>
      <c r="K2085" s="4" t="n">
        <v>79007972.01000001</v>
      </c>
      <c r="L2085" s="5" t="n">
        <v>4050001</v>
      </c>
      <c r="M2085" s="6" t="n">
        <v>19.50813642</v>
      </c>
      <c r="AB2085" s="8" t="inlineStr">
        <is>
          <t>QISSwaps</t>
        </is>
      </c>
      <c r="AG2085" t="n">
        <v>-0.141635</v>
      </c>
    </row>
    <row r="2086">
      <c r="A2086" t="inlineStr">
        <is>
          <t>QIS</t>
        </is>
      </c>
      <c r="B2086" t="inlineStr">
        <is>
          <t>AUD/USD Swap 2y2y 17/03/2027 19/03/2029</t>
        </is>
      </c>
      <c r="C2086" t="inlineStr">
        <is>
          <t>AUD/USD Swap 2y2y 17/03/2027 19/03/2029</t>
        </is>
      </c>
      <c r="G2086" s="1" t="n">
        <v>-3528424.308345806</v>
      </c>
      <c r="H2086" s="1" t="n">
        <v>1</v>
      </c>
      <c r="K2086" s="4" t="n">
        <v>79007972.01000001</v>
      </c>
      <c r="L2086" s="5" t="n">
        <v>4050001</v>
      </c>
      <c r="M2086" s="6" t="n">
        <v>19.50813642</v>
      </c>
      <c r="AB2086" s="8" t="inlineStr">
        <is>
          <t>QISSwaps</t>
        </is>
      </c>
      <c r="AG2086" t="n">
        <v>-0.141635</v>
      </c>
    </row>
    <row r="2087">
      <c r="A2087" t="inlineStr">
        <is>
          <t>QIS</t>
        </is>
      </c>
      <c r="B2087" t="inlineStr">
        <is>
          <t>AUD/USD Swap 5y5y 18/09/2030 18/09/2035</t>
        </is>
      </c>
      <c r="C2087" t="inlineStr">
        <is>
          <t>AUD/USD Swap 5y5y 18/09/2030 18/09/2035</t>
        </is>
      </c>
      <c r="G2087" s="1" t="n">
        <v>-779259.713193486</v>
      </c>
      <c r="H2087" s="1" t="n">
        <v>1</v>
      </c>
      <c r="K2087" s="4" t="n">
        <v>79007972.01000001</v>
      </c>
      <c r="L2087" s="5" t="n">
        <v>4050001</v>
      </c>
      <c r="M2087" s="6" t="n">
        <v>19.50813642</v>
      </c>
      <c r="AB2087" s="8" t="inlineStr">
        <is>
          <t>QISSwaps</t>
        </is>
      </c>
      <c r="AG2087" t="n">
        <v>-0.141635</v>
      </c>
    </row>
    <row r="2088">
      <c r="A2088" t="inlineStr">
        <is>
          <t>QIS</t>
        </is>
      </c>
      <c r="B2088" t="inlineStr">
        <is>
          <t>AUD/USD Swap 5y5y 19/12/2029 19/12/2034</t>
        </is>
      </c>
      <c r="C2088" t="inlineStr">
        <is>
          <t>AUD/USD Swap 5y5y 19/12/2029 19/12/2034</t>
        </is>
      </c>
      <c r="G2088" s="1" t="n">
        <v>-779259.7135948527</v>
      </c>
      <c r="H2088" s="1" t="n">
        <v>1</v>
      </c>
      <c r="K2088" s="4" t="n">
        <v>79007972.01000001</v>
      </c>
      <c r="L2088" s="5" t="n">
        <v>4050001</v>
      </c>
      <c r="M2088" s="6" t="n">
        <v>19.50813642</v>
      </c>
      <c r="AB2088" s="8" t="inlineStr">
        <is>
          <t>QISSwaps</t>
        </is>
      </c>
      <c r="AG2088" t="n">
        <v>-0.141635</v>
      </c>
    </row>
    <row r="2089">
      <c r="A2089" t="inlineStr">
        <is>
          <t>QIS</t>
        </is>
      </c>
      <c r="B2089" t="inlineStr">
        <is>
          <t>AUD/USD Swap 5y5y 20/03/2030 20/03/2035</t>
        </is>
      </c>
      <c r="C2089" t="inlineStr">
        <is>
          <t>AUD/USD Swap 5y5y 20/03/2030 20/03/2035</t>
        </is>
      </c>
      <c r="G2089" s="1" t="n">
        <v>-779259.7165807094</v>
      </c>
      <c r="H2089" s="1" t="n">
        <v>1</v>
      </c>
      <c r="K2089" s="4" t="n">
        <v>79007972.01000001</v>
      </c>
      <c r="L2089" s="5" t="n">
        <v>4050001</v>
      </c>
      <c r="M2089" s="6" t="n">
        <v>19.50813642</v>
      </c>
      <c r="AB2089" s="8" t="inlineStr">
        <is>
          <t>QISSwaps</t>
        </is>
      </c>
      <c r="AG2089" t="n">
        <v>-0.141635</v>
      </c>
    </row>
    <row r="2090">
      <c r="A2090" t="inlineStr">
        <is>
          <t>QIS</t>
        </is>
      </c>
      <c r="B2090" t="inlineStr">
        <is>
          <t>AUD/USD Swap 5y5y 20/06/2030 20/06/2035</t>
        </is>
      </c>
      <c r="C2090" t="inlineStr">
        <is>
          <t>AUD/USD Swap 5y5y 20/06/2030 20/06/2035</t>
        </is>
      </c>
      <c r="G2090" s="1" t="n">
        <v>-779259.7126158292</v>
      </c>
      <c r="H2090" s="1" t="n">
        <v>1</v>
      </c>
      <c r="K2090" s="4" t="n">
        <v>79007972.01000001</v>
      </c>
      <c r="L2090" s="5" t="n">
        <v>4050001</v>
      </c>
      <c r="M2090" s="6" t="n">
        <v>19.50813642</v>
      </c>
      <c r="AB2090" s="8" t="inlineStr">
        <is>
          <t>QISSwaps</t>
        </is>
      </c>
      <c r="AG2090" t="n">
        <v>-0.141635</v>
      </c>
    </row>
    <row r="2091">
      <c r="A2091" t="inlineStr">
        <is>
          <t>QIS</t>
        </is>
      </c>
      <c r="B2091" t="inlineStr">
        <is>
          <t>AVGO US 12/19/2025 P370 Equity</t>
        </is>
      </c>
      <c r="C2091" t="inlineStr">
        <is>
          <t>AVGO US 12/19/2025 P370 Equity</t>
        </is>
      </c>
      <c r="G2091" s="1" t="n">
        <v>61.32439655835027</v>
      </c>
      <c r="H2091" s="1" t="n">
        <v>31.15</v>
      </c>
      <c r="K2091" s="4" t="n">
        <v>79007972.01000001</v>
      </c>
      <c r="L2091" s="5" t="n">
        <v>4050001</v>
      </c>
      <c r="M2091" s="6" t="n">
        <v>19.50813642</v>
      </c>
      <c r="AB2091" s="8" t="inlineStr">
        <is>
          <t>QISSwaps</t>
        </is>
      </c>
      <c r="AG2091" t="n">
        <v>-0.141635</v>
      </c>
    </row>
    <row r="2092">
      <c r="A2092" t="inlineStr">
        <is>
          <t>QIS</t>
        </is>
      </c>
      <c r="B2092" t="inlineStr">
        <is>
          <t>AVGO UW Equity</t>
        </is>
      </c>
      <c r="C2092" t="inlineStr">
        <is>
          <t>AVGO UW Equity</t>
        </is>
      </c>
      <c r="G2092" s="1" t="n">
        <v>2912.070426040311</v>
      </c>
      <c r="H2092" s="1" t="n">
        <v>362.05</v>
      </c>
      <c r="K2092" s="4" t="n">
        <v>79007972.01000001</v>
      </c>
      <c r="L2092" s="5" t="n">
        <v>4050001</v>
      </c>
      <c r="M2092" s="6" t="n">
        <v>19.50813642</v>
      </c>
      <c r="AB2092" s="8" t="inlineStr">
        <is>
          <t>QISSwaps</t>
        </is>
      </c>
      <c r="AG2092" t="n">
        <v>-0.141635</v>
      </c>
    </row>
    <row r="2093">
      <c r="A2093" t="inlineStr">
        <is>
          <t>QIS</t>
        </is>
      </c>
      <c r="B2093" t="inlineStr">
        <is>
          <t>AXP UN Equity</t>
        </is>
      </c>
      <c r="C2093" t="inlineStr">
        <is>
          <t>AXP UN Equity</t>
        </is>
      </c>
      <c r="G2093" s="1" t="n">
        <v>-35.61638337255469</v>
      </c>
      <c r="H2093" s="1" t="n">
        <v>361.67</v>
      </c>
      <c r="K2093" s="4" t="n">
        <v>79007972.01000001</v>
      </c>
      <c r="L2093" s="5" t="n">
        <v>4050001</v>
      </c>
      <c r="M2093" s="6" t="n">
        <v>19.50813642</v>
      </c>
      <c r="AB2093" s="8" t="inlineStr">
        <is>
          <t>QISSwaps</t>
        </is>
      </c>
      <c r="AG2093" t="n">
        <v>-0.141635</v>
      </c>
    </row>
    <row r="2094">
      <c r="A2094" t="inlineStr">
        <is>
          <t>QIS</t>
        </is>
      </c>
      <c r="B2094" t="inlineStr">
        <is>
          <t>AXP US 12/19/2025 C370 Equity</t>
        </is>
      </c>
      <c r="C2094" t="inlineStr">
        <is>
          <t>AXP US 12/19/2025 C370 Equity</t>
        </is>
      </c>
      <c r="G2094" s="1" t="n">
        <v>0.7310174279120634</v>
      </c>
      <c r="H2094" s="1" t="n">
        <v>10.55</v>
      </c>
      <c r="K2094" s="4" t="n">
        <v>79007972.01000001</v>
      </c>
      <c r="L2094" s="5" t="n">
        <v>4050001</v>
      </c>
      <c r="M2094" s="6" t="n">
        <v>19.50813642</v>
      </c>
      <c r="AB2094" s="8" t="inlineStr">
        <is>
          <t>QISSwaps</t>
        </is>
      </c>
      <c r="AG2094" t="n">
        <v>-0.141635</v>
      </c>
    </row>
    <row r="2095">
      <c r="A2095" t="inlineStr">
        <is>
          <t>QIS</t>
        </is>
      </c>
      <c r="B2095" t="inlineStr">
        <is>
          <t>BAC UN Equity</t>
        </is>
      </c>
      <c r="C2095" t="inlineStr">
        <is>
          <t>BAC UN Equity</t>
        </is>
      </c>
      <c r="G2095" s="1" t="n">
        <v>-3296.965941202417</v>
      </c>
      <c r="H2095" s="1" t="n">
        <v>53.02</v>
      </c>
      <c r="K2095" s="4" t="n">
        <v>79007972.01000001</v>
      </c>
      <c r="L2095" s="5" t="n">
        <v>4050001</v>
      </c>
      <c r="M2095" s="6" t="n">
        <v>19.50813642</v>
      </c>
      <c r="AB2095" s="8" t="inlineStr">
        <is>
          <t>QISSwaps</t>
        </is>
      </c>
      <c r="AG2095" t="n">
        <v>-0.141635</v>
      </c>
    </row>
    <row r="2096">
      <c r="A2096" t="inlineStr">
        <is>
          <t>QIS</t>
        </is>
      </c>
      <c r="B2096" t="inlineStr">
        <is>
          <t>BAC US 12/19/2025 C55 Equity</t>
        </is>
      </c>
      <c r="C2096" t="inlineStr">
        <is>
          <t>BAC US 12/19/2025 C55 Equity</t>
        </is>
      </c>
      <c r="G2096" s="1" t="n">
        <v>79.95559482437872</v>
      </c>
      <c r="H2096" s="1" t="n">
        <v>1.175</v>
      </c>
      <c r="K2096" s="4" t="n">
        <v>79007972.01000001</v>
      </c>
      <c r="L2096" s="5" t="n">
        <v>4050001</v>
      </c>
      <c r="M2096" s="6" t="n">
        <v>19.50813642</v>
      </c>
      <c r="AB2096" s="8" t="inlineStr">
        <is>
          <t>QISSwaps</t>
        </is>
      </c>
      <c r="AG2096" t="n">
        <v>-0.141635</v>
      </c>
    </row>
    <row r="2097">
      <c r="A2097" t="inlineStr">
        <is>
          <t>QIS</t>
        </is>
      </c>
      <c r="B2097" t="inlineStr">
        <is>
          <t>BKNG US 11/21/2025 P5350 Equity</t>
        </is>
      </c>
      <c r="C2097" t="inlineStr">
        <is>
          <t>BKNG US 11/21/2025 P5350 Equity</t>
        </is>
      </c>
      <c r="G2097" s="1" t="n">
        <v>0.02078456700091801</v>
      </c>
      <c r="H2097" s="1" t="n">
        <v>226.5</v>
      </c>
      <c r="K2097" s="4" t="n">
        <v>79007972.01000001</v>
      </c>
      <c r="L2097" s="5" t="n">
        <v>4050001</v>
      </c>
      <c r="M2097" s="6" t="n">
        <v>19.50813642</v>
      </c>
      <c r="AB2097" s="8" t="inlineStr">
        <is>
          <t>QISSwaps</t>
        </is>
      </c>
      <c r="AG2097" t="n">
        <v>-0.141635</v>
      </c>
    </row>
    <row r="2098">
      <c r="A2098" t="inlineStr">
        <is>
          <t>QIS</t>
        </is>
      </c>
      <c r="B2098" t="inlineStr">
        <is>
          <t>BKNG UW Equity</t>
        </is>
      </c>
      <c r="C2098" t="inlineStr">
        <is>
          <t>BKNG UW Equity</t>
        </is>
      </c>
      <c r="G2098" s="1" t="n">
        <v>1.155885973352919</v>
      </c>
      <c r="H2098" s="1" t="n">
        <v>5254.4</v>
      </c>
      <c r="K2098" s="4" t="n">
        <v>79007972.01000001</v>
      </c>
      <c r="L2098" s="5" t="n">
        <v>4050001</v>
      </c>
      <c r="M2098" s="6" t="n">
        <v>19.50813642</v>
      </c>
      <c r="AB2098" s="8" t="inlineStr">
        <is>
          <t>QISSwaps</t>
        </is>
      </c>
      <c r="AG2098" t="n">
        <v>-0.141635</v>
      </c>
    </row>
    <row r="2099">
      <c r="A2099" t="inlineStr">
        <is>
          <t>QIS</t>
        </is>
      </c>
      <c r="B2099" t="inlineStr">
        <is>
          <t>BOF6 Comdty</t>
        </is>
      </c>
      <c r="C2099" t="inlineStr">
        <is>
          <t>BOF6 Comdty</t>
        </is>
      </c>
      <c r="G2099" s="1" t="n">
        <v>-15.10269080149119</v>
      </c>
      <c r="H2099" s="1" t="n">
        <v>0.5062</v>
      </c>
      <c r="K2099" s="4" t="n">
        <v>79007972.01000001</v>
      </c>
      <c r="L2099" s="5" t="n">
        <v>4050001</v>
      </c>
      <c r="M2099" s="6" t="n">
        <v>19.50813642</v>
      </c>
      <c r="AB2099" s="8" t="inlineStr">
        <is>
          <t>QISSwaps</t>
        </is>
      </c>
      <c r="AG2099" t="n">
        <v>-0.141635</v>
      </c>
    </row>
    <row r="2100">
      <c r="A2100" t="inlineStr">
        <is>
          <t>QIS</t>
        </is>
      </c>
      <c r="B2100" t="inlineStr">
        <is>
          <t>BOF6 Comdty</t>
        </is>
      </c>
      <c r="C2100" t="inlineStr">
        <is>
          <t>BOF6 Comdty</t>
        </is>
      </c>
      <c r="G2100" s="1" t="n">
        <v>-37.22554697171894</v>
      </c>
      <c r="H2100" s="1" t="n">
        <v>0.5062</v>
      </c>
      <c r="K2100" s="4" t="n">
        <v>79007972.01000001</v>
      </c>
      <c r="L2100" s="5" t="n">
        <v>4050001</v>
      </c>
      <c r="M2100" s="6" t="n">
        <v>19.50813642</v>
      </c>
      <c r="AB2100" s="8" t="inlineStr">
        <is>
          <t>QISSwaps</t>
        </is>
      </c>
      <c r="AG2100" t="n">
        <v>-0.141635</v>
      </c>
    </row>
    <row r="2101">
      <c r="A2101" t="inlineStr">
        <is>
          <t>QIS</t>
        </is>
      </c>
      <c r="B2101" t="inlineStr">
        <is>
          <t>BOH6 Comdty</t>
        </is>
      </c>
      <c r="C2101" t="inlineStr">
        <is>
          <t>BOH6 Comdty</t>
        </is>
      </c>
      <c r="G2101" s="1" t="n">
        <v>107.8532792378624</v>
      </c>
      <c r="H2101" s="1" t="n">
        <v>0.5115</v>
      </c>
      <c r="K2101" s="4" t="n">
        <v>79007972.01000001</v>
      </c>
      <c r="L2101" s="5" t="n">
        <v>4050001</v>
      </c>
      <c r="M2101" s="6" t="n">
        <v>19.50813642</v>
      </c>
      <c r="AB2101" s="8" t="inlineStr">
        <is>
          <t>QISSwaps</t>
        </is>
      </c>
      <c r="AG2101" t="n">
        <v>-0.141635</v>
      </c>
    </row>
    <row r="2102">
      <c r="A2102" t="inlineStr">
        <is>
          <t>QIS</t>
        </is>
      </c>
      <c r="B2102" t="inlineStr">
        <is>
          <t>BOK6 Comdty</t>
        </is>
      </c>
      <c r="C2102" t="inlineStr">
        <is>
          <t>BOK6 Comdty</t>
        </is>
      </c>
      <c r="G2102" s="1" t="n">
        <v>9.917670863295154</v>
      </c>
      <c r="H2102" s="1" t="n">
        <v>0.5145999999999999</v>
      </c>
      <c r="K2102" s="4" t="n">
        <v>79007972.01000001</v>
      </c>
      <c r="L2102" s="5" t="n">
        <v>4050001</v>
      </c>
      <c r="M2102" s="6" t="n">
        <v>19.50813642</v>
      </c>
      <c r="AB2102" s="8" t="inlineStr">
        <is>
          <t>QISSwaps</t>
        </is>
      </c>
      <c r="AG2102" t="n">
        <v>-0.141635</v>
      </c>
    </row>
    <row r="2103">
      <c r="A2103" t="inlineStr">
        <is>
          <t>QIS</t>
        </is>
      </c>
      <c r="B2103" t="inlineStr">
        <is>
          <t>BON6 Comdty</t>
        </is>
      </c>
      <c r="C2103" t="inlineStr">
        <is>
          <t>BON6 Comdty</t>
        </is>
      </c>
      <c r="G2103" s="1" t="n">
        <v>14.93356132493114</v>
      </c>
      <c r="H2103" s="1" t="n">
        <v>0.5152</v>
      </c>
      <c r="K2103" s="4" t="n">
        <v>79007972.01000001</v>
      </c>
      <c r="L2103" s="5" t="n">
        <v>4050001</v>
      </c>
      <c r="M2103" s="6" t="n">
        <v>19.50813642</v>
      </c>
      <c r="AB2103" s="8" t="inlineStr">
        <is>
          <t>QISSwaps</t>
        </is>
      </c>
      <c r="AG2103" t="n">
        <v>-0.141635</v>
      </c>
    </row>
    <row r="2104">
      <c r="A2104" t="inlineStr">
        <is>
          <t>QIS</t>
        </is>
      </c>
      <c r="B2104" t="inlineStr">
        <is>
          <t>BON6 Comdty</t>
        </is>
      </c>
      <c r="C2104" t="inlineStr">
        <is>
          <t>BON6 Comdty</t>
        </is>
      </c>
      <c r="G2104" s="1" t="n">
        <v>29.41844627892494</v>
      </c>
      <c r="H2104" s="1" t="n">
        <v>0.5152</v>
      </c>
      <c r="K2104" s="4" t="n">
        <v>79007972.01000001</v>
      </c>
      <c r="L2104" s="5" t="n">
        <v>4050001</v>
      </c>
      <c r="M2104" s="6" t="n">
        <v>19.50813642</v>
      </c>
      <c r="AB2104" s="8" t="inlineStr">
        <is>
          <t>QISSwaps</t>
        </is>
      </c>
      <c r="AG2104" t="n">
        <v>-0.141635</v>
      </c>
    </row>
    <row r="2105">
      <c r="A2105" t="inlineStr">
        <is>
          <t>QIS</t>
        </is>
      </c>
      <c r="B2105" t="inlineStr">
        <is>
          <t>BRK/B UN Equity</t>
        </is>
      </c>
      <c r="C2105" t="inlineStr">
        <is>
          <t>BRK/B UN Equity</t>
        </is>
      </c>
      <c r="G2105" s="1" t="n">
        <v>1037.502921073836</v>
      </c>
      <c r="H2105" s="1" t="n">
        <v>488.07</v>
      </c>
      <c r="K2105" s="4" t="n">
        <v>79007972.01000001</v>
      </c>
      <c r="L2105" s="5" t="n">
        <v>4050001</v>
      </c>
      <c r="M2105" s="6" t="n">
        <v>19.50813642</v>
      </c>
      <c r="AB2105" s="8" t="inlineStr">
        <is>
          <t>QISSwaps</t>
        </is>
      </c>
      <c r="AG2105" t="n">
        <v>-0.141635</v>
      </c>
    </row>
    <row r="2106">
      <c r="A2106" t="inlineStr">
        <is>
          <t>QIS</t>
        </is>
      </c>
      <c r="B2106" t="inlineStr">
        <is>
          <t>BRK/B US 12/19/2025 P490 Equity</t>
        </is>
      </c>
      <c r="C2106" t="inlineStr">
        <is>
          <t>BRK/B US 12/19/2025 P490 Equity</t>
        </is>
      </c>
      <c r="G2106" s="1" t="n">
        <v>22.10791496720206</v>
      </c>
      <c r="H2106" s="1" t="n">
        <v>10.7</v>
      </c>
      <c r="K2106" s="4" t="n">
        <v>79007972.01000001</v>
      </c>
      <c r="L2106" s="5" t="n">
        <v>4050001</v>
      </c>
      <c r="M2106" s="6" t="n">
        <v>19.50813642</v>
      </c>
      <c r="AB2106" s="8" t="inlineStr">
        <is>
          <t>QISSwaps</t>
        </is>
      </c>
      <c r="AG2106" t="n">
        <v>-0.141635</v>
      </c>
    </row>
    <row r="2107">
      <c r="A2107" t="inlineStr">
        <is>
          <t>QIS</t>
        </is>
      </c>
      <c r="B2107" t="inlineStr">
        <is>
          <t>C H6 Comdty</t>
        </is>
      </c>
      <c r="C2107" t="inlineStr">
        <is>
          <t>C H6 Comdty</t>
        </is>
      </c>
      <c r="G2107" s="1" t="n">
        <v>-24.42823342008662</v>
      </c>
      <c r="H2107" s="1" t="n">
        <v>4.46</v>
      </c>
      <c r="K2107" s="4" t="n">
        <v>79007972.01000001</v>
      </c>
      <c r="L2107" s="5" t="n">
        <v>4050001</v>
      </c>
      <c r="M2107" s="6" t="n">
        <v>19.50813642</v>
      </c>
      <c r="AB2107" s="8" t="inlineStr">
        <is>
          <t>QISSwaps</t>
        </is>
      </c>
      <c r="AG2107" t="n">
        <v>-0.141635</v>
      </c>
    </row>
    <row r="2108">
      <c r="A2108" t="inlineStr">
        <is>
          <t>QIS</t>
        </is>
      </c>
      <c r="B2108" t="inlineStr">
        <is>
          <t>C H6 Comdty</t>
        </is>
      </c>
      <c r="C2108" t="inlineStr">
        <is>
          <t>C H6 Comdty</t>
        </is>
      </c>
      <c r="G2108" s="1" t="n">
        <v>-20.91413539884284</v>
      </c>
      <c r="H2108" s="1" t="n">
        <v>4.46</v>
      </c>
      <c r="K2108" s="4" t="n">
        <v>79007972.01000001</v>
      </c>
      <c r="L2108" s="5" t="n">
        <v>4050001</v>
      </c>
      <c r="M2108" s="6" t="n">
        <v>19.50813642</v>
      </c>
      <c r="AB2108" s="8" t="inlineStr">
        <is>
          <t>QISSwaps</t>
        </is>
      </c>
      <c r="AG2108" t="n">
        <v>-0.141635</v>
      </c>
    </row>
    <row r="2109">
      <c r="A2109" t="inlineStr">
        <is>
          <t>QIS</t>
        </is>
      </c>
      <c r="B2109" t="inlineStr">
        <is>
          <t>C K6 Comdty</t>
        </is>
      </c>
      <c r="C2109" t="inlineStr">
        <is>
          <t>C K6 Comdty</t>
        </is>
      </c>
      <c r="G2109" s="1" t="n">
        <v>14.93617497239417</v>
      </c>
      <c r="H2109" s="1" t="n">
        <v>4.55</v>
      </c>
      <c r="K2109" s="4" t="n">
        <v>79007972.01000001</v>
      </c>
      <c r="L2109" s="5" t="n">
        <v>4050001</v>
      </c>
      <c r="M2109" s="6" t="n">
        <v>19.50813642</v>
      </c>
      <c r="AB2109" s="8" t="inlineStr">
        <is>
          <t>QISSwaps</t>
        </is>
      </c>
      <c r="AG2109" t="n">
        <v>-0.141635</v>
      </c>
    </row>
    <row r="2110">
      <c r="A2110" t="inlineStr">
        <is>
          <t>QIS</t>
        </is>
      </c>
      <c r="B2110" t="inlineStr">
        <is>
          <t>C N6 Comdty</t>
        </is>
      </c>
      <c r="C2110" t="inlineStr">
        <is>
          <t>C N6 Comdty</t>
        </is>
      </c>
      <c r="G2110" s="1" t="n">
        <v>34.40395516799102</v>
      </c>
      <c r="H2110" s="1" t="n">
        <v>4.615</v>
      </c>
      <c r="K2110" s="4" t="n">
        <v>79007972.01000001</v>
      </c>
      <c r="L2110" s="5" t="n">
        <v>4050001</v>
      </c>
      <c r="M2110" s="6" t="n">
        <v>19.50813642</v>
      </c>
      <c r="AB2110" s="8" t="inlineStr">
        <is>
          <t>QISSwaps</t>
        </is>
      </c>
      <c r="AG2110" t="n">
        <v>-0.141635</v>
      </c>
    </row>
    <row r="2111">
      <c r="A2111" t="inlineStr">
        <is>
          <t>QIS</t>
        </is>
      </c>
      <c r="B2111" t="inlineStr">
        <is>
          <t>C N6 Comdty</t>
        </is>
      </c>
      <c r="C2111" t="inlineStr">
        <is>
          <t>C N6 Comdty</t>
        </is>
      </c>
      <c r="G2111" s="1" t="n">
        <v>29.72312852922222</v>
      </c>
      <c r="H2111" s="1" t="n">
        <v>4.615</v>
      </c>
      <c r="K2111" s="4" t="n">
        <v>79007972.01000001</v>
      </c>
      <c r="L2111" s="5" t="n">
        <v>4050001</v>
      </c>
      <c r="M2111" s="6" t="n">
        <v>19.50813642</v>
      </c>
      <c r="AB2111" s="8" t="inlineStr">
        <is>
          <t>QISSwaps</t>
        </is>
      </c>
      <c r="AG2111" t="n">
        <v>-0.141635</v>
      </c>
    </row>
    <row r="2112">
      <c r="A2112" t="inlineStr">
        <is>
          <t>QIS</t>
        </is>
      </c>
      <c r="B2112" t="inlineStr">
        <is>
          <t>C UN Equity</t>
        </is>
      </c>
      <c r="C2112" t="inlineStr">
        <is>
          <t>C UN Equity</t>
        </is>
      </c>
      <c r="G2112" s="1" t="n">
        <v>-288.7271899714147</v>
      </c>
      <c r="H2112" s="1" t="n">
        <v>100.99</v>
      </c>
      <c r="K2112" s="4" t="n">
        <v>79007972.01000001</v>
      </c>
      <c r="L2112" s="5" t="n">
        <v>4050001</v>
      </c>
      <c r="M2112" s="6" t="n">
        <v>19.50813642</v>
      </c>
      <c r="AB2112" s="8" t="inlineStr">
        <is>
          <t>QISSwaps</t>
        </is>
      </c>
      <c r="AG2112" t="n">
        <v>-0.141635</v>
      </c>
    </row>
    <row r="2113">
      <c r="A2113" t="inlineStr">
        <is>
          <t>QIS</t>
        </is>
      </c>
      <c r="B2113" t="inlineStr">
        <is>
          <t>C US 12/19/2025 C100 Equity</t>
        </is>
      </c>
      <c r="C2113" t="inlineStr">
        <is>
          <t>C US 12/19/2025 C100 Equity</t>
        </is>
      </c>
      <c r="G2113" s="1" t="n">
        <v>5.002470980971285</v>
      </c>
      <c r="H2113" s="1" t="n">
        <v>4.95</v>
      </c>
      <c r="K2113" s="4" t="n">
        <v>79007972.01000001</v>
      </c>
      <c r="L2113" s="5" t="n">
        <v>4050001</v>
      </c>
      <c r="M2113" s="6" t="n">
        <v>19.50813642</v>
      </c>
      <c r="AB2113" s="8" t="inlineStr">
        <is>
          <t>QISSwaps</t>
        </is>
      </c>
      <c r="AG2113" t="n">
        <v>-0.141635</v>
      </c>
    </row>
    <row r="2114">
      <c r="A2114" t="inlineStr">
        <is>
          <t>QIS</t>
        </is>
      </c>
      <c r="B2114" t="inlineStr">
        <is>
          <t>C Z5 Comdty</t>
        </is>
      </c>
      <c r="C2114" t="inlineStr">
        <is>
          <t>C Z5 Comdty</t>
        </is>
      </c>
      <c r="G2114" s="1" t="n">
        <v>-18.24879258383299</v>
      </c>
      <c r="H2114" s="1" t="n">
        <v>4.32</v>
      </c>
      <c r="K2114" s="4" t="n">
        <v>79007972.01000001</v>
      </c>
      <c r="L2114" s="5" t="n">
        <v>4050001</v>
      </c>
      <c r="M2114" s="6" t="n">
        <v>19.50813642</v>
      </c>
      <c r="AB2114" s="8" t="inlineStr">
        <is>
          <t>QISSwaps</t>
        </is>
      </c>
      <c r="AG2114" t="n">
        <v>-0.141635</v>
      </c>
    </row>
    <row r="2115">
      <c r="A2115" t="inlineStr">
        <is>
          <t>QIS</t>
        </is>
      </c>
      <c r="B2115" t="inlineStr">
        <is>
          <t>C Z5 Comdty</t>
        </is>
      </c>
      <c r="C2115" t="inlineStr">
        <is>
          <t>C Z5 Comdty</t>
        </is>
      </c>
      <c r="G2115" s="1" t="n">
        <v>-28.19282697141768</v>
      </c>
      <c r="H2115" s="1" t="n">
        <v>4.32</v>
      </c>
      <c r="K2115" s="4" t="n">
        <v>79007972.01000001</v>
      </c>
      <c r="L2115" s="5" t="n">
        <v>4050001</v>
      </c>
      <c r="M2115" s="6" t="n">
        <v>19.50813642</v>
      </c>
      <c r="AB2115" s="8" t="inlineStr">
        <is>
          <t>QISSwaps</t>
        </is>
      </c>
      <c r="AG2115" t="n">
        <v>-0.141635</v>
      </c>
    </row>
    <row r="2116">
      <c r="A2116" t="inlineStr">
        <is>
          <t>QIS</t>
        </is>
      </c>
      <c r="B2116" t="inlineStr">
        <is>
          <t>C Z5 Comdty</t>
        </is>
      </c>
      <c r="C2116" t="inlineStr">
        <is>
          <t>C Z5 Comdty</t>
        </is>
      </c>
      <c r="G2116" s="1" t="n">
        <v>-23.45786852361014</v>
      </c>
      <c r="H2116" s="1" t="n">
        <v>4.32</v>
      </c>
      <c r="K2116" s="4" t="n">
        <v>79007972.01000001</v>
      </c>
      <c r="L2116" s="5" t="n">
        <v>4050001</v>
      </c>
      <c r="M2116" s="6" t="n">
        <v>19.50813642</v>
      </c>
      <c r="AB2116" s="8" t="inlineStr">
        <is>
          <t>QISSwaps</t>
        </is>
      </c>
      <c r="AG2116" t="n">
        <v>-0.141635</v>
      </c>
    </row>
    <row r="2117">
      <c r="A2117" t="inlineStr">
        <is>
          <t>QIS</t>
        </is>
      </c>
      <c r="B2117" t="inlineStr">
        <is>
          <t>CAD/USD 2025-12-31 Curncy</t>
        </is>
      </c>
      <c r="C2117" t="inlineStr">
        <is>
          <t>CAD/USD 2025-12-31 Curncy</t>
        </is>
      </c>
      <c r="G2117" s="1" t="n">
        <v>521191.0406956362</v>
      </c>
      <c r="H2117" s="1" t="n">
        <v>-0.002796149377364074</v>
      </c>
      <c r="K2117" s="4" t="n">
        <v>79007972.01000001</v>
      </c>
      <c r="L2117" s="5" t="n">
        <v>4050001</v>
      </c>
      <c r="M2117" s="6" t="n">
        <v>19.50813642</v>
      </c>
      <c r="AB2117" s="8" t="inlineStr">
        <is>
          <t>QISSwaps</t>
        </is>
      </c>
      <c r="AG2117" t="n">
        <v>-0.141635</v>
      </c>
    </row>
    <row r="2118">
      <c r="A2118" t="inlineStr">
        <is>
          <t>QIS</t>
        </is>
      </c>
      <c r="B2118" t="inlineStr">
        <is>
          <t>CAD/USD Swap 2y2y 15/09/2027 17/09/2029</t>
        </is>
      </c>
      <c r="C2118" t="inlineStr">
        <is>
          <t>CAD/USD Swap 2y2y 15/09/2027 17/09/2029</t>
        </is>
      </c>
      <c r="G2118" s="1" t="n">
        <v>-4528953.334581482</v>
      </c>
      <c r="H2118" s="1" t="n">
        <v>1</v>
      </c>
      <c r="K2118" s="4" t="n">
        <v>79007972.01000001</v>
      </c>
      <c r="L2118" s="5" t="n">
        <v>4050001</v>
      </c>
      <c r="M2118" s="6" t="n">
        <v>19.50813642</v>
      </c>
      <c r="AB2118" s="8" t="inlineStr">
        <is>
          <t>QISSwaps</t>
        </is>
      </c>
      <c r="AG2118" t="n">
        <v>-0.141635</v>
      </c>
    </row>
    <row r="2119">
      <c r="A2119" t="inlineStr">
        <is>
          <t>QIS</t>
        </is>
      </c>
      <c r="B2119" t="inlineStr">
        <is>
          <t>CAD/USD Swap 2y2y 16/06/2027 18/06/2029</t>
        </is>
      </c>
      <c r="C2119" t="inlineStr">
        <is>
          <t>CAD/USD Swap 2y2y 16/06/2027 18/06/2029</t>
        </is>
      </c>
      <c r="G2119" s="1" t="n">
        <v>-4528953.312926089</v>
      </c>
      <c r="H2119" s="1" t="n">
        <v>1</v>
      </c>
      <c r="K2119" s="4" t="n">
        <v>79007972.01000001</v>
      </c>
      <c r="L2119" s="5" t="n">
        <v>4050001</v>
      </c>
      <c r="M2119" s="6" t="n">
        <v>19.50813642</v>
      </c>
      <c r="AB2119" s="8" t="inlineStr">
        <is>
          <t>QISSwaps</t>
        </is>
      </c>
      <c r="AG2119" t="n">
        <v>-0.141635</v>
      </c>
    </row>
    <row r="2120">
      <c r="A2120" t="inlineStr">
        <is>
          <t>QIS</t>
        </is>
      </c>
      <c r="B2120" t="inlineStr">
        <is>
          <t>CAD/USD Swap 2y2y 16/12/2026 18/12/2028</t>
        </is>
      </c>
      <c r="C2120" t="inlineStr">
        <is>
          <t>CAD/USD Swap 2y2y 16/12/2026 18/12/2028</t>
        </is>
      </c>
      <c r="G2120" s="1" t="n">
        <v>-4528953.339035574</v>
      </c>
      <c r="H2120" s="1" t="n">
        <v>1</v>
      </c>
      <c r="K2120" s="4" t="n">
        <v>79007972.01000001</v>
      </c>
      <c r="L2120" s="5" t="n">
        <v>4050001</v>
      </c>
      <c r="M2120" s="6" t="n">
        <v>19.50813642</v>
      </c>
      <c r="AB2120" s="8" t="inlineStr">
        <is>
          <t>QISSwaps</t>
        </is>
      </c>
      <c r="AG2120" t="n">
        <v>-0.141635</v>
      </c>
    </row>
    <row r="2121">
      <c r="A2121" t="inlineStr">
        <is>
          <t>QIS</t>
        </is>
      </c>
      <c r="B2121" t="inlineStr">
        <is>
          <t>CAD/USD Swap 2y2y 17/03/2027 19/03/2029</t>
        </is>
      </c>
      <c r="C2121" t="inlineStr">
        <is>
          <t>CAD/USD Swap 2y2y 17/03/2027 19/03/2029</t>
        </is>
      </c>
      <c r="G2121" s="1" t="n">
        <v>-4528953.30398543</v>
      </c>
      <c r="H2121" s="1" t="n">
        <v>1</v>
      </c>
      <c r="K2121" s="4" t="n">
        <v>79007972.01000001</v>
      </c>
      <c r="L2121" s="5" t="n">
        <v>4050001</v>
      </c>
      <c r="M2121" s="6" t="n">
        <v>19.50813642</v>
      </c>
      <c r="AB2121" s="8" t="inlineStr">
        <is>
          <t>QISSwaps</t>
        </is>
      </c>
      <c r="AG2121" t="n">
        <v>-0.141635</v>
      </c>
    </row>
    <row r="2122">
      <c r="A2122" t="inlineStr">
        <is>
          <t>QIS</t>
        </is>
      </c>
      <c r="B2122" t="inlineStr">
        <is>
          <t>CAD/USD Swap 2y3y 15/09/2027 16/09/2030</t>
        </is>
      </c>
      <c r="C2122" t="inlineStr">
        <is>
          <t>CAD/USD Swap 2y3y 15/09/2027 16/09/2030</t>
        </is>
      </c>
      <c r="G2122" s="1" t="n">
        <v>-93594.48662237346</v>
      </c>
      <c r="H2122" s="1" t="n">
        <v>1</v>
      </c>
      <c r="K2122" s="4" t="n">
        <v>79007972.01000001</v>
      </c>
      <c r="L2122" s="5" t="n">
        <v>4050001</v>
      </c>
      <c r="M2122" s="6" t="n">
        <v>19.50813642</v>
      </c>
      <c r="AB2122" s="8" t="inlineStr">
        <is>
          <t>QISSwaps</t>
        </is>
      </c>
      <c r="AG2122" t="n">
        <v>-0.141635</v>
      </c>
    </row>
    <row r="2123">
      <c r="A2123" t="inlineStr">
        <is>
          <t>QIS</t>
        </is>
      </c>
      <c r="B2123" t="inlineStr">
        <is>
          <t>CAD/USD Swap 2y3y 16/06/2027 17/06/2030</t>
        </is>
      </c>
      <c r="C2123" t="inlineStr">
        <is>
          <t>CAD/USD Swap 2y3y 16/06/2027 17/06/2030</t>
        </is>
      </c>
      <c r="G2123" s="1" t="n">
        <v>-93594.48659528645</v>
      </c>
      <c r="H2123" s="1" t="n">
        <v>1</v>
      </c>
      <c r="K2123" s="4" t="n">
        <v>79007972.01000001</v>
      </c>
      <c r="L2123" s="5" t="n">
        <v>4050001</v>
      </c>
      <c r="M2123" s="6" t="n">
        <v>19.50813642</v>
      </c>
      <c r="AB2123" s="8" t="inlineStr">
        <is>
          <t>QISSwaps</t>
        </is>
      </c>
      <c r="AG2123" t="n">
        <v>-0.141635</v>
      </c>
    </row>
    <row r="2124">
      <c r="A2124" t="inlineStr">
        <is>
          <t>QIS</t>
        </is>
      </c>
      <c r="B2124" t="inlineStr">
        <is>
          <t>CAD/USD Swap 2y3y 16/12/2026 17/12/2029</t>
        </is>
      </c>
      <c r="C2124" t="inlineStr">
        <is>
          <t>CAD/USD Swap 2y3y 16/12/2026 17/12/2029</t>
        </is>
      </c>
      <c r="G2124" s="1" t="n">
        <v>-93594.48643426089</v>
      </c>
      <c r="H2124" s="1" t="n">
        <v>1</v>
      </c>
      <c r="K2124" s="4" t="n">
        <v>79007972.01000001</v>
      </c>
      <c r="L2124" s="5" t="n">
        <v>4050001</v>
      </c>
      <c r="M2124" s="6" t="n">
        <v>19.50813642</v>
      </c>
      <c r="AB2124" s="8" t="inlineStr">
        <is>
          <t>QISSwaps</t>
        </is>
      </c>
      <c r="AG2124" t="n">
        <v>-0.141635</v>
      </c>
    </row>
    <row r="2125">
      <c r="A2125" t="inlineStr">
        <is>
          <t>QIS</t>
        </is>
      </c>
      <c r="B2125" t="inlineStr">
        <is>
          <t>CAD/USD Swap 2y3y 17/03/2027 18/03/2030</t>
        </is>
      </c>
      <c r="C2125" t="inlineStr">
        <is>
          <t>CAD/USD Swap 2y3y 17/03/2027 18/03/2030</t>
        </is>
      </c>
      <c r="G2125" s="1" t="n">
        <v>-93594.4864532667</v>
      </c>
      <c r="H2125" s="1" t="n">
        <v>1</v>
      </c>
      <c r="K2125" s="4" t="n">
        <v>79007972.01000001</v>
      </c>
      <c r="L2125" s="5" t="n">
        <v>4050001</v>
      </c>
      <c r="M2125" s="6" t="n">
        <v>19.50813642</v>
      </c>
      <c r="AB2125" s="8" t="inlineStr">
        <is>
          <t>QISSwaps</t>
        </is>
      </c>
      <c r="AG2125" t="n">
        <v>-0.141635</v>
      </c>
    </row>
    <row r="2126">
      <c r="A2126" t="inlineStr">
        <is>
          <t>QIS</t>
        </is>
      </c>
      <c r="B2126" t="inlineStr">
        <is>
          <t>CAT UN Equity</t>
        </is>
      </c>
      <c r="C2126" t="inlineStr">
        <is>
          <t>CAT UN Equity</t>
        </is>
      </c>
      <c r="G2126" s="1" t="n">
        <v>208.6284489105879</v>
      </c>
      <c r="H2126" s="1" t="n">
        <v>527.0700000000001</v>
      </c>
      <c r="K2126" s="4" t="n">
        <v>79007972.01000001</v>
      </c>
      <c r="L2126" s="5" t="n">
        <v>4050001</v>
      </c>
      <c r="M2126" s="6" t="n">
        <v>19.50813642</v>
      </c>
      <c r="AB2126" s="8" t="inlineStr">
        <is>
          <t>QISSwaps</t>
        </is>
      </c>
      <c r="AG2126" t="n">
        <v>-0.141635</v>
      </c>
    </row>
    <row r="2127">
      <c r="A2127" t="inlineStr">
        <is>
          <t>QIS</t>
        </is>
      </c>
      <c r="B2127" t="inlineStr">
        <is>
          <t>CAT US 12/19/2025 P540 Equity</t>
        </is>
      </c>
      <c r="C2127" t="inlineStr">
        <is>
          <t>CAT US 12/19/2025 P540 Equity</t>
        </is>
      </c>
      <c r="G2127" s="1" t="n">
        <v>4.408379868852292</v>
      </c>
      <c r="H2127" s="1" t="n">
        <v>34.25</v>
      </c>
      <c r="K2127" s="4" t="n">
        <v>79007972.01000001</v>
      </c>
      <c r="L2127" s="5" t="n">
        <v>4050001</v>
      </c>
      <c r="M2127" s="6" t="n">
        <v>19.50813642</v>
      </c>
      <c r="AB2127" s="8" t="inlineStr">
        <is>
          <t>QISSwaps</t>
        </is>
      </c>
      <c r="AG2127" t="n">
        <v>-0.141635</v>
      </c>
    </row>
    <row r="2128">
      <c r="A2128" t="inlineStr">
        <is>
          <t>QIS</t>
        </is>
      </c>
      <c r="B2128" t="inlineStr">
        <is>
          <t>CCH6 Comdty</t>
        </is>
      </c>
      <c r="C2128" t="inlineStr">
        <is>
          <t>CCH6 Comdty</t>
        </is>
      </c>
      <c r="G2128" s="1" t="n">
        <v>-0.2009957271007013</v>
      </c>
      <c r="H2128" s="1" t="n">
        <v>6027</v>
      </c>
      <c r="K2128" s="4" t="n">
        <v>79007972.01000001</v>
      </c>
      <c r="L2128" s="5" t="n">
        <v>4050001</v>
      </c>
      <c r="M2128" s="6" t="n">
        <v>19.50813642</v>
      </c>
      <c r="AB2128" s="8" t="inlineStr">
        <is>
          <t>QISSwaps</t>
        </is>
      </c>
      <c r="AG2128" t="n">
        <v>-0.141635</v>
      </c>
    </row>
    <row r="2129">
      <c r="A2129" t="inlineStr">
        <is>
          <t>QIS</t>
        </is>
      </c>
      <c r="B2129" t="inlineStr">
        <is>
          <t>CCK6 Comdty</t>
        </is>
      </c>
      <c r="C2129" t="inlineStr">
        <is>
          <t>CCK6 Comdty</t>
        </is>
      </c>
      <c r="G2129" s="1" t="n">
        <v>16.64077254758889</v>
      </c>
      <c r="H2129" s="1" t="n">
        <v>6014</v>
      </c>
      <c r="K2129" s="4" t="n">
        <v>79007972.01000001</v>
      </c>
      <c r="L2129" s="5" t="n">
        <v>4050001</v>
      </c>
      <c r="M2129" s="6" t="n">
        <v>19.50813642</v>
      </c>
      <c r="AB2129" s="8" t="inlineStr">
        <is>
          <t>QISSwaps</t>
        </is>
      </c>
      <c r="AG2129" t="n">
        <v>-0.141635</v>
      </c>
    </row>
    <row r="2130">
      <c r="A2130" t="inlineStr">
        <is>
          <t>QIS</t>
        </is>
      </c>
      <c r="B2130" t="inlineStr">
        <is>
          <t>CCN6 Comdty</t>
        </is>
      </c>
      <c r="C2130" t="inlineStr">
        <is>
          <t>CCN6 Comdty</t>
        </is>
      </c>
      <c r="G2130" s="1" t="n">
        <v>20.85466016921299</v>
      </c>
      <c r="H2130" s="1" t="n">
        <v>6014</v>
      </c>
      <c r="K2130" s="4" t="n">
        <v>79007972.01000001</v>
      </c>
      <c r="L2130" s="5" t="n">
        <v>4050001</v>
      </c>
      <c r="M2130" s="6" t="n">
        <v>19.50813642</v>
      </c>
      <c r="AB2130" s="8" t="inlineStr">
        <is>
          <t>QISSwaps</t>
        </is>
      </c>
      <c r="AG2130" t="n">
        <v>-0.141635</v>
      </c>
    </row>
    <row r="2131">
      <c r="A2131" t="inlineStr">
        <is>
          <t>QIS</t>
        </is>
      </c>
      <c r="B2131" t="inlineStr">
        <is>
          <t>CCZ5 Comdty</t>
        </is>
      </c>
      <c r="C2131" t="inlineStr">
        <is>
          <t>CCZ5 Comdty</t>
        </is>
      </c>
      <c r="G2131" s="1" t="n">
        <v>-1.447944672899165</v>
      </c>
      <c r="H2131" s="1" t="n">
        <v>6002</v>
      </c>
      <c r="K2131" s="4" t="n">
        <v>79007972.01000001</v>
      </c>
      <c r="L2131" s="5" t="n">
        <v>4050001</v>
      </c>
      <c r="M2131" s="6" t="n">
        <v>19.50813642</v>
      </c>
      <c r="AB2131" s="8" t="inlineStr">
        <is>
          <t>QISSwaps</t>
        </is>
      </c>
      <c r="AG2131" t="n">
        <v>-0.141635</v>
      </c>
    </row>
    <row r="2132">
      <c r="A2132" t="inlineStr">
        <is>
          <t>QIS</t>
        </is>
      </c>
      <c r="B2132" t="inlineStr">
        <is>
          <t>CCZ5 Comdty</t>
        </is>
      </c>
      <c r="C2132" t="inlineStr">
        <is>
          <t>CCZ5 Comdty</t>
        </is>
      </c>
      <c r="G2132" s="1" t="n">
        <v>-19.74188359283384</v>
      </c>
      <c r="H2132" s="1" t="n">
        <v>6002</v>
      </c>
      <c r="K2132" s="4" t="n">
        <v>79007972.01000001</v>
      </c>
      <c r="L2132" s="5" t="n">
        <v>4050001</v>
      </c>
      <c r="M2132" s="6" t="n">
        <v>19.50813642</v>
      </c>
      <c r="AB2132" s="8" t="inlineStr">
        <is>
          <t>QISSwaps</t>
        </is>
      </c>
      <c r="AG2132" t="n">
        <v>-0.141635</v>
      </c>
    </row>
    <row r="2133">
      <c r="A2133" t="inlineStr">
        <is>
          <t>QIS</t>
        </is>
      </c>
      <c r="B2133" t="inlineStr">
        <is>
          <t>CHF/USD 2025-12-31 Curncy</t>
        </is>
      </c>
      <c r="C2133" t="inlineStr">
        <is>
          <t>CHF/USD 2025-12-31 Curncy</t>
        </is>
      </c>
      <c r="G2133" s="1" t="n">
        <v>-615100.5212321768</v>
      </c>
      <c r="H2133" s="1" t="n">
        <v>0.0003213127818839726</v>
      </c>
      <c r="K2133" s="4" t="n">
        <v>79007972.01000001</v>
      </c>
      <c r="L2133" s="5" t="n">
        <v>4050001</v>
      </c>
      <c r="M2133" s="6" t="n">
        <v>19.50813642</v>
      </c>
      <c r="AB2133" s="8" t="inlineStr">
        <is>
          <t>QISSwaps</t>
        </is>
      </c>
      <c r="AG2133" t="n">
        <v>-0.141635</v>
      </c>
    </row>
    <row r="2134">
      <c r="A2134" t="inlineStr">
        <is>
          <t>QIS</t>
        </is>
      </c>
      <c r="B2134" t="inlineStr">
        <is>
          <t>CLF6 Comdty</t>
        </is>
      </c>
      <c r="C2134" t="inlineStr">
        <is>
          <t>CLF6 Comdty</t>
        </is>
      </c>
      <c r="G2134" s="1" t="n">
        <v>-28.30203261798537</v>
      </c>
      <c r="H2134" s="1" t="n">
        <v>59.78</v>
      </c>
      <c r="K2134" s="4" t="n">
        <v>79007972.01000001</v>
      </c>
      <c r="L2134" s="5" t="n">
        <v>4050001</v>
      </c>
      <c r="M2134" s="6" t="n">
        <v>19.50813642</v>
      </c>
      <c r="AB2134" s="8" t="inlineStr">
        <is>
          <t>QISSwaps</t>
        </is>
      </c>
      <c r="AG2134" t="n">
        <v>-0.141635</v>
      </c>
    </row>
    <row r="2135">
      <c r="A2135" t="inlineStr">
        <is>
          <t>QIS</t>
        </is>
      </c>
      <c r="B2135" t="inlineStr">
        <is>
          <t>CLF6 Comdty</t>
        </is>
      </c>
      <c r="C2135" t="inlineStr">
        <is>
          <t>CLF6 Comdty</t>
        </is>
      </c>
      <c r="G2135" s="1" t="n">
        <v>-10.49573387894147</v>
      </c>
      <c r="H2135" s="1" t="n">
        <v>59.78</v>
      </c>
      <c r="K2135" s="4" t="n">
        <v>79007972.01000001</v>
      </c>
      <c r="L2135" s="5" t="n">
        <v>4050001</v>
      </c>
      <c r="M2135" s="6" t="n">
        <v>19.50813642</v>
      </c>
      <c r="AB2135" s="8" t="inlineStr">
        <is>
          <t>QISSwaps</t>
        </is>
      </c>
      <c r="AG2135" t="n">
        <v>-0.141635</v>
      </c>
    </row>
    <row r="2136">
      <c r="A2136" t="inlineStr">
        <is>
          <t>QIS</t>
        </is>
      </c>
      <c r="B2136" t="inlineStr">
        <is>
          <t>CLK6 Comdty</t>
        </is>
      </c>
      <c r="C2136" t="inlineStr">
        <is>
          <t>CLK6 Comdty</t>
        </is>
      </c>
      <c r="G2136" s="1" t="n">
        <v>28.39806058510523</v>
      </c>
      <c r="H2136" s="1" t="n">
        <v>59.52</v>
      </c>
      <c r="K2136" s="4" t="n">
        <v>79007972.01000001</v>
      </c>
      <c r="L2136" s="5" t="n">
        <v>4050001</v>
      </c>
      <c r="M2136" s="6" t="n">
        <v>19.50813642</v>
      </c>
      <c r="AB2136" s="8" t="inlineStr">
        <is>
          <t>QISSwaps</t>
        </is>
      </c>
      <c r="AG2136" t="n">
        <v>-0.141635</v>
      </c>
    </row>
    <row r="2137">
      <c r="A2137" t="inlineStr">
        <is>
          <t>QIS</t>
        </is>
      </c>
      <c r="B2137" t="inlineStr">
        <is>
          <t>CLN6 Comdty</t>
        </is>
      </c>
      <c r="C2137" t="inlineStr">
        <is>
          <t>CLN6 Comdty</t>
        </is>
      </c>
      <c r="G2137" s="1" t="n">
        <v>33.71981516003811</v>
      </c>
      <c r="H2137" s="1" t="n">
        <v>59.64</v>
      </c>
      <c r="K2137" s="4" t="n">
        <v>79007972.01000001</v>
      </c>
      <c r="L2137" s="5" t="n">
        <v>4050001</v>
      </c>
      <c r="M2137" s="6" t="n">
        <v>19.50813642</v>
      </c>
      <c r="AB2137" s="8" t="inlineStr">
        <is>
          <t>QISSwaps</t>
        </is>
      </c>
      <c r="AG2137" t="n">
        <v>-0.141635</v>
      </c>
    </row>
    <row r="2138">
      <c r="A2138" t="inlineStr">
        <is>
          <t>QIS</t>
        </is>
      </c>
      <c r="B2138" t="inlineStr">
        <is>
          <t>CLN6 Comdty</t>
        </is>
      </c>
      <c r="C2138" t="inlineStr">
        <is>
          <t>CLN6 Comdty</t>
        </is>
      </c>
      <c r="G2138" s="1" t="n">
        <v>12.81232997397173</v>
      </c>
      <c r="H2138" s="1" t="n">
        <v>59.64</v>
      </c>
      <c r="K2138" s="4" t="n">
        <v>79007972.01000001</v>
      </c>
      <c r="L2138" s="5" t="n">
        <v>4050001</v>
      </c>
      <c r="M2138" s="6" t="n">
        <v>19.50813642</v>
      </c>
      <c r="AB2138" s="8" t="inlineStr">
        <is>
          <t>QISSwaps</t>
        </is>
      </c>
      <c r="AG2138" t="n">
        <v>-0.141635</v>
      </c>
    </row>
    <row r="2139">
      <c r="A2139" t="inlineStr">
        <is>
          <t>QIS</t>
        </is>
      </c>
      <c r="B2139" t="inlineStr">
        <is>
          <t>CLZ5 Comdty</t>
        </is>
      </c>
      <c r="C2139" t="inlineStr">
        <is>
          <t>CLZ5 Comdty</t>
        </is>
      </c>
      <c r="G2139" s="1" t="n">
        <v>-44.99104902999202</v>
      </c>
      <c r="H2139" s="1" t="n">
        <v>60.15</v>
      </c>
      <c r="K2139" s="4" t="n">
        <v>79007972.01000001</v>
      </c>
      <c r="L2139" s="5" t="n">
        <v>4050001</v>
      </c>
      <c r="M2139" s="6" t="n">
        <v>19.50813642</v>
      </c>
      <c r="AB2139" s="8" t="inlineStr">
        <is>
          <t>QISSwaps</t>
        </is>
      </c>
      <c r="AG2139" t="n">
        <v>-0.141635</v>
      </c>
    </row>
    <row r="2140">
      <c r="A2140" t="inlineStr">
        <is>
          <t>QIS</t>
        </is>
      </c>
      <c r="B2140" t="inlineStr">
        <is>
          <t>CLZ5 Comdty</t>
        </is>
      </c>
      <c r="C2140" t="inlineStr">
        <is>
          <t>CLZ5 Comdty</t>
        </is>
      </c>
      <c r="G2140" s="1" t="n">
        <v>-7.441372919618752</v>
      </c>
      <c r="H2140" s="1" t="n">
        <v>60.15</v>
      </c>
      <c r="K2140" s="4" t="n">
        <v>79007972.01000001</v>
      </c>
      <c r="L2140" s="5" t="n">
        <v>4050001</v>
      </c>
      <c r="M2140" s="6" t="n">
        <v>19.50813642</v>
      </c>
      <c r="AB2140" s="8" t="inlineStr">
        <is>
          <t>QISSwaps</t>
        </is>
      </c>
      <c r="AG2140" t="n">
        <v>-0.141635</v>
      </c>
    </row>
    <row r="2141">
      <c r="A2141" t="inlineStr">
        <is>
          <t>QIS</t>
        </is>
      </c>
      <c r="B2141" t="inlineStr">
        <is>
          <t>CLZ5 Comdty</t>
        </is>
      </c>
      <c r="C2141" t="inlineStr">
        <is>
          <t>CLZ5 Comdty</t>
        </is>
      </c>
      <c r="G2141" s="1" t="n">
        <v>-30.70511874602567</v>
      </c>
      <c r="H2141" s="1" t="n">
        <v>60.15</v>
      </c>
      <c r="K2141" s="4" t="n">
        <v>79007972.01000001</v>
      </c>
      <c r="L2141" s="5" t="n">
        <v>4050001</v>
      </c>
      <c r="M2141" s="6" t="n">
        <v>19.50813642</v>
      </c>
      <c r="AB2141" s="8" t="inlineStr">
        <is>
          <t>QISSwaps</t>
        </is>
      </c>
      <c r="AG2141" t="n">
        <v>-0.141635</v>
      </c>
    </row>
    <row r="2142">
      <c r="A2142" t="inlineStr">
        <is>
          <t>QIS</t>
        </is>
      </c>
      <c r="B2142" t="inlineStr">
        <is>
          <t>COF6 Comdty</t>
        </is>
      </c>
      <c r="C2142" t="inlineStr">
        <is>
          <t>COF6 Comdty</t>
        </is>
      </c>
      <c r="G2142" s="1" t="n">
        <v>-7.266359933169476</v>
      </c>
      <c r="H2142" s="1" t="n">
        <v>63.83</v>
      </c>
      <c r="K2142" s="4" t="n">
        <v>79007972.01000001</v>
      </c>
      <c r="L2142" s="5" t="n">
        <v>4050001</v>
      </c>
      <c r="M2142" s="6" t="n">
        <v>19.50813642</v>
      </c>
      <c r="AB2142" s="8" t="inlineStr">
        <is>
          <t>QISSwaps</t>
        </is>
      </c>
      <c r="AG2142" t="n">
        <v>-0.141635</v>
      </c>
    </row>
    <row r="2143">
      <c r="A2143" t="inlineStr">
        <is>
          <t>QIS</t>
        </is>
      </c>
      <c r="B2143" t="inlineStr">
        <is>
          <t>COF6 Comdty</t>
        </is>
      </c>
      <c r="C2143" t="inlineStr">
        <is>
          <t>COF6 Comdty</t>
        </is>
      </c>
      <c r="G2143" s="1" t="n">
        <v>-37.64248368769206</v>
      </c>
      <c r="H2143" s="1" t="n">
        <v>63.83</v>
      </c>
      <c r="K2143" s="4" t="n">
        <v>79007972.01000001</v>
      </c>
      <c r="L2143" s="5" t="n">
        <v>4050001</v>
      </c>
      <c r="M2143" s="6" t="n">
        <v>19.50813642</v>
      </c>
      <c r="AB2143" s="8" t="inlineStr">
        <is>
          <t>QISSwaps</t>
        </is>
      </c>
      <c r="AG2143" t="n">
        <v>-0.141635</v>
      </c>
    </row>
    <row r="2144">
      <c r="A2144" t="inlineStr">
        <is>
          <t>QIS</t>
        </is>
      </c>
      <c r="B2144" t="inlineStr">
        <is>
          <t>COF6 Comdty</t>
        </is>
      </c>
      <c r="C2144" t="inlineStr">
        <is>
          <t>COF6 Comdty</t>
        </is>
      </c>
      <c r="G2144" s="1" t="n">
        <v>10.64169997848997</v>
      </c>
      <c r="H2144" s="1" t="n">
        <v>63.83</v>
      </c>
      <c r="K2144" s="4" t="n">
        <v>79007972.01000001</v>
      </c>
      <c r="L2144" s="5" t="n">
        <v>4050001</v>
      </c>
      <c r="M2144" s="6" t="n">
        <v>19.50813642</v>
      </c>
      <c r="AB2144" s="8" t="inlineStr">
        <is>
          <t>QISSwaps</t>
        </is>
      </c>
      <c r="AG2144" t="n">
        <v>-0.141635</v>
      </c>
    </row>
    <row r="2145">
      <c r="A2145" t="inlineStr">
        <is>
          <t>QIS</t>
        </is>
      </c>
      <c r="B2145" t="inlineStr">
        <is>
          <t>COF6 Comdty</t>
        </is>
      </c>
      <c r="C2145" t="inlineStr">
        <is>
          <t>COF6 Comdty</t>
        </is>
      </c>
      <c r="G2145" s="1" t="n">
        <v>-11.59887057314226</v>
      </c>
      <c r="H2145" s="1" t="n">
        <v>63.83</v>
      </c>
      <c r="K2145" s="4" t="n">
        <v>79007972.01000001</v>
      </c>
      <c r="L2145" s="5" t="n">
        <v>4050001</v>
      </c>
      <c r="M2145" s="6" t="n">
        <v>19.50813642</v>
      </c>
      <c r="AB2145" s="8" t="inlineStr">
        <is>
          <t>QISSwaps</t>
        </is>
      </c>
      <c r="AG2145" t="n">
        <v>-0.141635</v>
      </c>
    </row>
    <row r="2146">
      <c r="A2146" t="inlineStr">
        <is>
          <t>QIS</t>
        </is>
      </c>
      <c r="B2146" t="inlineStr">
        <is>
          <t>COG6 Comdty</t>
        </is>
      </c>
      <c r="C2146" t="inlineStr">
        <is>
          <t>COG6 Comdty</t>
        </is>
      </c>
      <c r="G2146" s="1" t="n">
        <v>10.64169997848997</v>
      </c>
      <c r="H2146" s="1" t="n">
        <v>63.45</v>
      </c>
      <c r="K2146" s="4" t="n">
        <v>79007972.01000001</v>
      </c>
      <c r="L2146" s="5" t="n">
        <v>4050001</v>
      </c>
      <c r="M2146" s="6" t="n">
        <v>19.50813642</v>
      </c>
      <c r="AB2146" s="8" t="inlineStr">
        <is>
          <t>QISSwaps</t>
        </is>
      </c>
      <c r="AG2146" t="n">
        <v>-0.141635</v>
      </c>
    </row>
    <row r="2147">
      <c r="A2147" t="inlineStr">
        <is>
          <t>QIS</t>
        </is>
      </c>
      <c r="B2147" t="inlineStr">
        <is>
          <t>COG6 Comdty</t>
        </is>
      </c>
      <c r="C2147" t="inlineStr">
        <is>
          <t>COG6 Comdty</t>
        </is>
      </c>
      <c r="G2147" s="1" t="n">
        <v>-16.91722214249002</v>
      </c>
      <c r="H2147" s="1" t="n">
        <v>63.45</v>
      </c>
      <c r="K2147" s="4" t="n">
        <v>79007972.01000001</v>
      </c>
      <c r="L2147" s="5" t="n">
        <v>4050001</v>
      </c>
      <c r="M2147" s="6" t="n">
        <v>19.50813642</v>
      </c>
      <c r="AB2147" s="8" t="inlineStr">
        <is>
          <t>QISSwaps</t>
        </is>
      </c>
      <c r="AG2147" t="n">
        <v>-0.141635</v>
      </c>
    </row>
    <row r="2148">
      <c r="A2148" t="inlineStr">
        <is>
          <t>QIS</t>
        </is>
      </c>
      <c r="B2148" t="inlineStr">
        <is>
          <t>COH6 Comdty</t>
        </is>
      </c>
      <c r="C2148" t="inlineStr">
        <is>
          <t>COH6 Comdty</t>
        </is>
      </c>
      <c r="G2148" s="1" t="n">
        <v>10.64169997848997</v>
      </c>
      <c r="H2148" s="1" t="n">
        <v>63.27</v>
      </c>
      <c r="K2148" s="4" t="n">
        <v>79007972.01000001</v>
      </c>
      <c r="L2148" s="5" t="n">
        <v>4050001</v>
      </c>
      <c r="M2148" s="6" t="n">
        <v>19.50813642</v>
      </c>
      <c r="AB2148" s="8" t="inlineStr">
        <is>
          <t>QISSwaps</t>
        </is>
      </c>
      <c r="AG2148" t="n">
        <v>-0.141635</v>
      </c>
    </row>
    <row r="2149">
      <c r="A2149" t="inlineStr">
        <is>
          <t>QIS</t>
        </is>
      </c>
      <c r="B2149" t="inlineStr">
        <is>
          <t>CON6 Comdty</t>
        </is>
      </c>
      <c r="C2149" t="inlineStr">
        <is>
          <t>CON6 Comdty</t>
        </is>
      </c>
      <c r="G2149" s="1" t="n">
        <v>52.84724732045409</v>
      </c>
      <c r="H2149" s="1" t="n">
        <v>63.31</v>
      </c>
      <c r="K2149" s="4" t="n">
        <v>79007972.01000001</v>
      </c>
      <c r="L2149" s="5" t="n">
        <v>4050001</v>
      </c>
      <c r="M2149" s="6" t="n">
        <v>19.50813642</v>
      </c>
      <c r="AB2149" s="8" t="inlineStr">
        <is>
          <t>QISSwaps</t>
        </is>
      </c>
      <c r="AG2149" t="n">
        <v>-0.141635</v>
      </c>
    </row>
    <row r="2150">
      <c r="A2150" t="inlineStr">
        <is>
          <t>QIS</t>
        </is>
      </c>
      <c r="B2150" t="inlineStr">
        <is>
          <t>CON6 Comdty</t>
        </is>
      </c>
      <c r="C2150" t="inlineStr">
        <is>
          <t>CON6 Comdty</t>
        </is>
      </c>
      <c r="G2150" s="1" t="n">
        <v>13.92893749102657</v>
      </c>
      <c r="H2150" s="1" t="n">
        <v>63.31</v>
      </c>
      <c r="K2150" s="4" t="n">
        <v>79007972.01000001</v>
      </c>
      <c r="L2150" s="5" t="n">
        <v>4050001</v>
      </c>
      <c r="M2150" s="6" t="n">
        <v>19.50813642</v>
      </c>
      <c r="AB2150" s="8" t="inlineStr">
        <is>
          <t>QISSwaps</t>
        </is>
      </c>
      <c r="AG2150" t="n">
        <v>-0.141635</v>
      </c>
    </row>
    <row r="2151">
      <c r="A2151" t="inlineStr">
        <is>
          <t>QIS</t>
        </is>
      </c>
      <c r="B2151" t="inlineStr">
        <is>
          <t>COST US 12/19/2025 P940 Equity</t>
        </is>
      </c>
      <c r="C2151" t="inlineStr">
        <is>
          <t>COST US 12/19/2025 P940 Equity</t>
        </is>
      </c>
      <c r="G2151" s="1" t="n">
        <v>3.358518424455742</v>
      </c>
      <c r="H2151" s="1" t="n">
        <v>36.05</v>
      </c>
      <c r="K2151" s="4" t="n">
        <v>79007972.01000001</v>
      </c>
      <c r="L2151" s="5" t="n">
        <v>4050001</v>
      </c>
      <c r="M2151" s="6" t="n">
        <v>19.50813642</v>
      </c>
      <c r="AB2151" s="8" t="inlineStr">
        <is>
          <t>QISSwaps</t>
        </is>
      </c>
      <c r="AG2151" t="n">
        <v>-0.141635</v>
      </c>
    </row>
    <row r="2152">
      <c r="A2152" t="inlineStr">
        <is>
          <t>QIS</t>
        </is>
      </c>
      <c r="B2152" t="inlineStr">
        <is>
          <t>COST UW Equity</t>
        </is>
      </c>
      <c r="C2152" t="inlineStr">
        <is>
          <t>COST UW Equity</t>
        </is>
      </c>
      <c r="G2152" s="1" t="n">
        <v>168.8570206258906</v>
      </c>
      <c r="H2152" s="1" t="n">
        <v>929.85</v>
      </c>
      <c r="K2152" s="4" t="n">
        <v>79007972.01000001</v>
      </c>
      <c r="L2152" s="5" t="n">
        <v>4050001</v>
      </c>
      <c r="M2152" s="6" t="n">
        <v>19.50813642</v>
      </c>
      <c r="AB2152" s="8" t="inlineStr">
        <is>
          <t>QISSwaps</t>
        </is>
      </c>
      <c r="AG2152" t="n">
        <v>-0.141635</v>
      </c>
    </row>
    <row r="2153">
      <c r="A2153" t="inlineStr">
        <is>
          <t>QIS</t>
        </is>
      </c>
      <c r="B2153" t="inlineStr">
        <is>
          <t>CRM UN Equity</t>
        </is>
      </c>
      <c r="C2153" t="inlineStr">
        <is>
          <t>CRM UN Equity</t>
        </is>
      </c>
      <c r="G2153" s="1" t="n">
        <v>675.4434345041624</v>
      </c>
      <c r="H2153" s="1" t="n">
        <v>255.47</v>
      </c>
      <c r="K2153" s="4" t="n">
        <v>79007972.01000001</v>
      </c>
      <c r="L2153" s="5" t="n">
        <v>4050001</v>
      </c>
      <c r="M2153" s="6" t="n">
        <v>19.50813642</v>
      </c>
      <c r="AB2153" s="8" t="inlineStr">
        <is>
          <t>QISSwaps</t>
        </is>
      </c>
      <c r="AG2153" t="n">
        <v>-0.141635</v>
      </c>
    </row>
    <row r="2154">
      <c r="A2154" t="inlineStr">
        <is>
          <t>QIS</t>
        </is>
      </c>
      <c r="B2154" t="inlineStr">
        <is>
          <t>CRM US 12/19/2025 P260 Equity</t>
        </is>
      </c>
      <c r="C2154" t="inlineStr">
        <is>
          <t>CRM US 12/19/2025 P260 Equity</t>
        </is>
      </c>
      <c r="G2154" s="1" t="n">
        <v>13.59012189145009</v>
      </c>
      <c r="H2154" s="1" t="n">
        <v>17.325</v>
      </c>
      <c r="K2154" s="4" t="n">
        <v>79007972.01000001</v>
      </c>
      <c r="L2154" s="5" t="n">
        <v>4050001</v>
      </c>
      <c r="M2154" s="6" t="n">
        <v>19.50813642</v>
      </c>
      <c r="AB2154" s="8" t="inlineStr">
        <is>
          <t>QISSwaps</t>
        </is>
      </c>
      <c r="AG2154" t="n">
        <v>-0.141635</v>
      </c>
    </row>
    <row r="2155">
      <c r="A2155" t="inlineStr">
        <is>
          <t>QIS</t>
        </is>
      </c>
      <c r="B2155" t="inlineStr">
        <is>
          <t>CSCO US 12/19/2025 P72.5 Equity</t>
        </is>
      </c>
      <c r="C2155" t="inlineStr">
        <is>
          <t>CSCO US 12/19/2025 P72.5 Equity</t>
        </is>
      </c>
      <c r="G2155" s="1" t="n">
        <v>49.22947669794062</v>
      </c>
      <c r="H2155" s="1" t="n">
        <v>3.425</v>
      </c>
      <c r="K2155" s="4" t="n">
        <v>79007972.01000001</v>
      </c>
      <c r="L2155" s="5" t="n">
        <v>4050001</v>
      </c>
      <c r="M2155" s="6" t="n">
        <v>19.50813642</v>
      </c>
      <c r="AB2155" s="8" t="inlineStr">
        <is>
          <t>QISSwaps</t>
        </is>
      </c>
      <c r="AG2155" t="n">
        <v>-0.141635</v>
      </c>
    </row>
    <row r="2156">
      <c r="A2156" t="inlineStr">
        <is>
          <t>QIS</t>
        </is>
      </c>
      <c r="B2156" t="inlineStr">
        <is>
          <t>CSCO UW Equity</t>
        </is>
      </c>
      <c r="C2156" t="inlineStr">
        <is>
          <t>CSCO UW Equity</t>
        </is>
      </c>
      <c r="G2156" s="1" t="n">
        <v>2446.764338576207</v>
      </c>
      <c r="H2156" s="1" t="n">
        <v>71.39</v>
      </c>
      <c r="K2156" s="4" t="n">
        <v>79007972.01000001</v>
      </c>
      <c r="L2156" s="5" t="n">
        <v>4050001</v>
      </c>
      <c r="M2156" s="6" t="n">
        <v>19.50813642</v>
      </c>
      <c r="AB2156" s="8" t="inlineStr">
        <is>
          <t>QISSwaps</t>
        </is>
      </c>
      <c r="AG2156" t="n">
        <v>-0.141635</v>
      </c>
    </row>
    <row r="2157">
      <c r="A2157" t="inlineStr">
        <is>
          <t>QIS</t>
        </is>
      </c>
      <c r="B2157" t="inlineStr">
        <is>
          <t>CTH6 Comdty</t>
        </is>
      </c>
      <c r="C2157" t="inlineStr">
        <is>
          <t>CTH6 Comdty</t>
        </is>
      </c>
      <c r="G2157" s="1" t="n">
        <v>-1.906476061601097</v>
      </c>
      <c r="H2157" s="1" t="n">
        <v>0.666</v>
      </c>
      <c r="K2157" s="4" t="n">
        <v>79007972.01000001</v>
      </c>
      <c r="L2157" s="5" t="n">
        <v>4050001</v>
      </c>
      <c r="M2157" s="6" t="n">
        <v>19.50813642</v>
      </c>
      <c r="AB2157" s="8" t="inlineStr">
        <is>
          <t>QISSwaps</t>
        </is>
      </c>
      <c r="AG2157" t="n">
        <v>-0.141635</v>
      </c>
    </row>
    <row r="2158">
      <c r="A2158" t="inlineStr">
        <is>
          <t>QIS</t>
        </is>
      </c>
      <c r="B2158" t="inlineStr">
        <is>
          <t>CTK6 Comdty</t>
        </is>
      </c>
      <c r="C2158" t="inlineStr">
        <is>
          <t>CTK6 Comdty</t>
        </is>
      </c>
      <c r="G2158" s="1" t="n">
        <v>4.0193520953862</v>
      </c>
      <c r="H2158" s="1" t="n">
        <v>0.678</v>
      </c>
      <c r="K2158" s="4" t="n">
        <v>79007972.01000001</v>
      </c>
      <c r="L2158" s="5" t="n">
        <v>4050001</v>
      </c>
      <c r="M2158" s="6" t="n">
        <v>19.50813642</v>
      </c>
      <c r="AB2158" s="8" t="inlineStr">
        <is>
          <t>QISSwaps</t>
        </is>
      </c>
      <c r="AG2158" t="n">
        <v>-0.141635</v>
      </c>
    </row>
    <row r="2159">
      <c r="A2159" t="inlineStr">
        <is>
          <t>QIS</t>
        </is>
      </c>
      <c r="B2159" t="inlineStr">
        <is>
          <t>CTN6 Comdty</t>
        </is>
      </c>
      <c r="C2159" t="inlineStr">
        <is>
          <t>CTN6 Comdty</t>
        </is>
      </c>
      <c r="G2159" s="1" t="n">
        <v>5.421864972658789</v>
      </c>
      <c r="H2159" s="1" t="n">
        <v>0.6893</v>
      </c>
      <c r="K2159" s="4" t="n">
        <v>79007972.01000001</v>
      </c>
      <c r="L2159" s="5" t="n">
        <v>4050001</v>
      </c>
      <c r="M2159" s="6" t="n">
        <v>19.50813642</v>
      </c>
      <c r="AB2159" s="8" t="inlineStr">
        <is>
          <t>QISSwaps</t>
        </is>
      </c>
      <c r="AG2159" t="n">
        <v>-0.141635</v>
      </c>
    </row>
    <row r="2160">
      <c r="A2160" t="inlineStr">
        <is>
          <t>QIS</t>
        </is>
      </c>
      <c r="B2160" t="inlineStr">
        <is>
          <t>CTN6 Comdty</t>
        </is>
      </c>
      <c r="C2160" t="inlineStr">
        <is>
          <t>CTN6 Comdty</t>
        </is>
      </c>
      <c r="G2160" s="1" t="n">
        <v>2.751843623127529</v>
      </c>
      <c r="H2160" s="1" t="n">
        <v>0.6893</v>
      </c>
      <c r="K2160" s="4" t="n">
        <v>79007972.01000001</v>
      </c>
      <c r="L2160" s="5" t="n">
        <v>4050001</v>
      </c>
      <c r="M2160" s="6" t="n">
        <v>19.50813642</v>
      </c>
      <c r="AB2160" s="8" t="inlineStr">
        <is>
          <t>QISSwaps</t>
        </is>
      </c>
      <c r="AG2160" t="n">
        <v>-0.141635</v>
      </c>
    </row>
    <row r="2161">
      <c r="A2161" t="inlineStr">
        <is>
          <t>QIS</t>
        </is>
      </c>
      <c r="B2161" t="inlineStr">
        <is>
          <t>CTZ5 Comdty</t>
        </is>
      </c>
      <c r="C2161" t="inlineStr">
        <is>
          <t>CTZ5 Comdty</t>
        </is>
      </c>
      <c r="G2161" s="1" t="n">
        <v>-2.90173457298566</v>
      </c>
      <c r="H2161" s="1" t="n">
        <v>0.6505</v>
      </c>
      <c r="K2161" s="4" t="n">
        <v>79007972.01000001</v>
      </c>
      <c r="L2161" s="5" t="n">
        <v>4050001</v>
      </c>
      <c r="M2161" s="6" t="n">
        <v>19.50813642</v>
      </c>
      <c r="AB2161" s="8" t="inlineStr">
        <is>
          <t>QISSwaps</t>
        </is>
      </c>
      <c r="AG2161" t="n">
        <v>-0.141635</v>
      </c>
    </row>
    <row r="2162">
      <c r="A2162" t="inlineStr">
        <is>
          <t>QIS</t>
        </is>
      </c>
      <c r="B2162" t="inlineStr">
        <is>
          <t>CTZ5 Comdty</t>
        </is>
      </c>
      <c r="C2162" t="inlineStr">
        <is>
          <t>CTZ5 Comdty</t>
        </is>
      </c>
      <c r="G2162" s="1" t="n">
        <v>-5.166621916822458</v>
      </c>
      <c r="H2162" s="1" t="n">
        <v>0.6505</v>
      </c>
      <c r="K2162" s="4" t="n">
        <v>79007972.01000001</v>
      </c>
      <c r="L2162" s="5" t="n">
        <v>4050001</v>
      </c>
      <c r="M2162" s="6" t="n">
        <v>19.50813642</v>
      </c>
      <c r="AB2162" s="8" t="inlineStr">
        <is>
          <t>QISSwaps</t>
        </is>
      </c>
      <c r="AG2162" t="n">
        <v>-0.141635</v>
      </c>
    </row>
    <row r="2163">
      <c r="A2163" t="inlineStr">
        <is>
          <t>QIS</t>
        </is>
      </c>
      <c r="B2163" t="inlineStr">
        <is>
          <t>CTZ5 Comdty</t>
        </is>
      </c>
      <c r="C2163" t="inlineStr">
        <is>
          <t>CTZ5 Comdty</t>
        </is>
      </c>
      <c r="G2163" s="1" t="n">
        <v>-4.586085509054834</v>
      </c>
      <c r="H2163" s="1" t="n">
        <v>0.6505</v>
      </c>
      <c r="K2163" s="4" t="n">
        <v>79007972.01000001</v>
      </c>
      <c r="L2163" s="5" t="n">
        <v>4050001</v>
      </c>
      <c r="M2163" s="6" t="n">
        <v>19.50813642</v>
      </c>
      <c r="AB2163" s="8" t="inlineStr">
        <is>
          <t>QISSwaps</t>
        </is>
      </c>
      <c r="AG2163" t="n">
        <v>-0.141635</v>
      </c>
    </row>
    <row r="2164">
      <c r="A2164" t="inlineStr">
        <is>
          <t>QIS</t>
        </is>
      </c>
      <c r="B2164" t="inlineStr">
        <is>
          <t>CVX UN Equity</t>
        </is>
      </c>
      <c r="C2164" t="inlineStr">
        <is>
          <t>CVX UN Equity</t>
        </is>
      </c>
      <c r="G2164" s="1" t="n">
        <v>1207.570293978393</v>
      </c>
      <c r="H2164" s="1" t="n">
        <v>155.28</v>
      </c>
      <c r="K2164" s="4" t="n">
        <v>79007972.01000001</v>
      </c>
      <c r="L2164" s="5" t="n">
        <v>4050001</v>
      </c>
      <c r="M2164" s="6" t="n">
        <v>19.50813642</v>
      </c>
      <c r="AB2164" s="8" t="inlineStr">
        <is>
          <t>QISSwaps</t>
        </is>
      </c>
      <c r="AG2164" t="n">
        <v>-0.141635</v>
      </c>
    </row>
    <row r="2165">
      <c r="A2165" t="inlineStr">
        <is>
          <t>QIS</t>
        </is>
      </c>
      <c r="B2165" t="inlineStr">
        <is>
          <t>CVX US 12/19/2025 P155 Equity</t>
        </is>
      </c>
      <c r="C2165" t="inlineStr">
        <is>
          <t>CVX US 12/19/2025 P155 Equity</t>
        </is>
      </c>
      <c r="G2165" s="1" t="n">
        <v>24.8742457852944</v>
      </c>
      <c r="H2165" s="1" t="n">
        <v>5.525</v>
      </c>
      <c r="K2165" s="4" t="n">
        <v>79007972.01000001</v>
      </c>
      <c r="L2165" s="5" t="n">
        <v>4050001</v>
      </c>
      <c r="M2165" s="6" t="n">
        <v>19.50813642</v>
      </c>
      <c r="AB2165" s="8" t="inlineStr">
        <is>
          <t>QISSwaps</t>
        </is>
      </c>
      <c r="AG2165" t="n">
        <v>-0.141635</v>
      </c>
    </row>
    <row r="2166">
      <c r="A2166" t="inlineStr">
        <is>
          <t>QIS</t>
        </is>
      </c>
      <c r="B2166" t="inlineStr">
        <is>
          <t>DIS UN Equity</t>
        </is>
      </c>
      <c r="C2166" t="inlineStr">
        <is>
          <t>DIS UN Equity</t>
        </is>
      </c>
      <c r="G2166" s="1" t="n">
        <v>1313.944758267412</v>
      </c>
      <c r="H2166" s="1" t="n">
        <v>112.34</v>
      </c>
      <c r="K2166" s="4" t="n">
        <v>79007972.01000001</v>
      </c>
      <c r="L2166" s="5" t="n">
        <v>4050001</v>
      </c>
      <c r="M2166" s="6" t="n">
        <v>19.50813642</v>
      </c>
      <c r="AB2166" s="8" t="inlineStr">
        <is>
          <t>QISSwaps</t>
        </is>
      </c>
      <c r="AG2166" t="n">
        <v>-0.141635</v>
      </c>
    </row>
    <row r="2167">
      <c r="A2167" t="inlineStr">
        <is>
          <t>QIS</t>
        </is>
      </c>
      <c r="B2167" t="inlineStr">
        <is>
          <t>DIS US 12/19/2025 P115 Equity</t>
        </is>
      </c>
      <c r="C2167" t="inlineStr">
        <is>
          <t>DIS US 12/19/2025 P115 Equity</t>
        </is>
      </c>
      <c r="G2167" s="1" t="n">
        <v>24.54044171606727</v>
      </c>
      <c r="H2167" s="1" t="n">
        <v>6.675000000000001</v>
      </c>
      <c r="K2167" s="4" t="n">
        <v>79007972.01000001</v>
      </c>
      <c r="L2167" s="5" t="n">
        <v>4050001</v>
      </c>
      <c r="M2167" s="6" t="n">
        <v>19.50813642</v>
      </c>
      <c r="AB2167" s="8" t="inlineStr">
        <is>
          <t>QISSwaps</t>
        </is>
      </c>
      <c r="AG2167" t="n">
        <v>-0.141635</v>
      </c>
    </row>
    <row r="2168">
      <c r="A2168" t="inlineStr">
        <is>
          <t>QIS</t>
        </is>
      </c>
      <c r="B2168" t="inlineStr">
        <is>
          <t>ESZ5 Index</t>
        </is>
      </c>
      <c r="C2168" t="inlineStr">
        <is>
          <t>ESZ5 Index</t>
        </is>
      </c>
      <c r="G2168" s="1" t="n">
        <v>15.27004559362842</v>
      </c>
      <c r="H2168" s="1" t="n">
        <v>6908.25</v>
      </c>
      <c r="K2168" s="4" t="n">
        <v>79007972.01000001</v>
      </c>
      <c r="L2168" s="5" t="n">
        <v>4050001</v>
      </c>
      <c r="M2168" s="6" t="n">
        <v>19.50813642</v>
      </c>
      <c r="AB2168" s="8" t="inlineStr">
        <is>
          <t>QISSwaps</t>
        </is>
      </c>
      <c r="AG2168" t="n">
        <v>-0.141635</v>
      </c>
    </row>
    <row r="2169">
      <c r="A2169" t="inlineStr">
        <is>
          <t>QIS</t>
        </is>
      </c>
      <c r="B2169" t="inlineStr">
        <is>
          <t>ESZ5 Index</t>
        </is>
      </c>
      <c r="C2169" t="inlineStr">
        <is>
          <t>ESZ5 Index</t>
        </is>
      </c>
      <c r="G2169" s="1" t="n">
        <v>1473.808806832982</v>
      </c>
      <c r="H2169" s="1" t="n">
        <v>6909.171604499945</v>
      </c>
      <c r="K2169" s="4" t="n">
        <v>79007972.01000001</v>
      </c>
      <c r="L2169" s="5" t="n">
        <v>4050001</v>
      </c>
      <c r="M2169" s="6" t="n">
        <v>19.50813642</v>
      </c>
      <c r="AB2169" s="8" t="inlineStr">
        <is>
          <t>QISSwaps</t>
        </is>
      </c>
      <c r="AG2169" t="n">
        <v>-0.141635</v>
      </c>
    </row>
    <row r="2170">
      <c r="A2170" t="inlineStr">
        <is>
          <t>QIS</t>
        </is>
      </c>
      <c r="B2170" t="inlineStr">
        <is>
          <t>EUR</t>
        </is>
      </c>
      <c r="C2170" t="inlineStr">
        <is>
          <t>EUR</t>
        </is>
      </c>
      <c r="G2170" s="1" t="n">
        <v>8445656.967983942</v>
      </c>
      <c r="H2170" s="1" t="n">
        <v>1.1651</v>
      </c>
      <c r="K2170" s="4" t="n">
        <v>79007972.01000001</v>
      </c>
      <c r="L2170" s="5" t="n">
        <v>4050001</v>
      </c>
      <c r="M2170" s="6" t="n">
        <v>19.50813642</v>
      </c>
      <c r="AB2170" s="8" t="inlineStr">
        <is>
          <t>QISSwaps</t>
        </is>
      </c>
      <c r="AG2170" t="n">
        <v>-0.141635</v>
      </c>
    </row>
    <row r="2171">
      <c r="A2171" t="inlineStr">
        <is>
          <t>QIS</t>
        </is>
      </c>
      <c r="B2171" t="inlineStr">
        <is>
          <t>EUR/USD Swap 10y10y 19/09/2035 19/09/2045</t>
        </is>
      </c>
      <c r="C2171" t="inlineStr">
        <is>
          <t>EUR/USD Swap 10y10y 19/09/2035 19/09/2045</t>
        </is>
      </c>
      <c r="G2171" s="1" t="n">
        <v>-4758973.275483083</v>
      </c>
      <c r="H2171" s="1" t="n">
        <v>1</v>
      </c>
      <c r="K2171" s="4" t="n">
        <v>79007972.01000001</v>
      </c>
      <c r="L2171" s="5" t="n">
        <v>4050001</v>
      </c>
      <c r="M2171" s="6" t="n">
        <v>19.50813642</v>
      </c>
      <c r="AB2171" s="8" t="inlineStr">
        <is>
          <t>QISSwaps</t>
        </is>
      </c>
      <c r="AG2171" t="n">
        <v>-0.141635</v>
      </c>
    </row>
    <row r="2172">
      <c r="A2172" t="inlineStr">
        <is>
          <t>QIS</t>
        </is>
      </c>
      <c r="B2172" t="inlineStr">
        <is>
          <t>EUR/USD Swap 10y10y 20/06/2035 20/06/2045</t>
        </is>
      </c>
      <c r="C2172" t="inlineStr">
        <is>
          <t>EUR/USD Swap 10y10y 20/06/2035 20/06/2045</t>
        </is>
      </c>
      <c r="G2172" s="1" t="n">
        <v>-4758973.270523017</v>
      </c>
      <c r="H2172" s="1" t="n">
        <v>1</v>
      </c>
      <c r="K2172" s="4" t="n">
        <v>79007972.01000001</v>
      </c>
      <c r="L2172" s="5" t="n">
        <v>4050001</v>
      </c>
      <c r="M2172" s="6" t="n">
        <v>19.50813642</v>
      </c>
      <c r="AB2172" s="8" t="inlineStr">
        <is>
          <t>QISSwaps</t>
        </is>
      </c>
      <c r="AG2172" t="n">
        <v>-0.141635</v>
      </c>
    </row>
    <row r="2173">
      <c r="A2173" t="inlineStr">
        <is>
          <t>QIS</t>
        </is>
      </c>
      <c r="B2173" t="inlineStr">
        <is>
          <t>EUR/USD Swap 10y10y 20/12/2034 20/12/2044</t>
        </is>
      </c>
      <c r="C2173" t="inlineStr">
        <is>
          <t>EUR/USD Swap 10y10y 20/12/2034 20/12/2044</t>
        </is>
      </c>
      <c r="G2173" s="1" t="n">
        <v>-4758973.248566974</v>
      </c>
      <c r="H2173" s="1" t="n">
        <v>1</v>
      </c>
      <c r="K2173" s="4" t="n">
        <v>79007972.01000001</v>
      </c>
      <c r="L2173" s="5" t="n">
        <v>4050001</v>
      </c>
      <c r="M2173" s="6" t="n">
        <v>19.50813642</v>
      </c>
      <c r="AB2173" s="8" t="inlineStr">
        <is>
          <t>QISSwaps</t>
        </is>
      </c>
      <c r="AG2173" t="n">
        <v>-0.141635</v>
      </c>
    </row>
    <row r="2174">
      <c r="A2174" t="inlineStr">
        <is>
          <t>QIS</t>
        </is>
      </c>
      <c r="B2174" t="inlineStr">
        <is>
          <t>EUR/USD Swap 10y10y 21/03/2035 21/03/2045</t>
        </is>
      </c>
      <c r="C2174" t="inlineStr">
        <is>
          <t>EUR/USD Swap 10y10y 21/03/2035 21/03/2045</t>
        </is>
      </c>
      <c r="G2174" s="1" t="n">
        <v>-4758973.266092869</v>
      </c>
      <c r="H2174" s="1" t="n">
        <v>1</v>
      </c>
      <c r="K2174" s="4" t="n">
        <v>79007972.01000001</v>
      </c>
      <c r="L2174" s="5" t="n">
        <v>4050001</v>
      </c>
      <c r="M2174" s="6" t="n">
        <v>19.50813642</v>
      </c>
      <c r="AB2174" s="8" t="inlineStr">
        <is>
          <t>QISSwaps</t>
        </is>
      </c>
      <c r="AG2174" t="n">
        <v>-0.141635</v>
      </c>
    </row>
    <row r="2175">
      <c r="A2175" t="inlineStr">
        <is>
          <t>QIS</t>
        </is>
      </c>
      <c r="B2175" t="inlineStr">
        <is>
          <t>EUR/USD Swap 2y18y 15/09/2027 15/09/2045</t>
        </is>
      </c>
      <c r="C2175" t="inlineStr">
        <is>
          <t>EUR/USD Swap 2y18y 15/09/2027 15/09/2045</t>
        </is>
      </c>
      <c r="G2175" s="1" t="n">
        <v>-2425411.324860761</v>
      </c>
      <c r="H2175" s="1" t="n">
        <v>1</v>
      </c>
      <c r="K2175" s="4" t="n">
        <v>79007972.01000001</v>
      </c>
      <c r="L2175" s="5" t="n">
        <v>4050001</v>
      </c>
      <c r="M2175" s="6" t="n">
        <v>19.50813642</v>
      </c>
      <c r="AB2175" s="8" t="inlineStr">
        <is>
          <t>QISSwaps</t>
        </is>
      </c>
      <c r="AG2175" t="n">
        <v>-0.141635</v>
      </c>
    </row>
    <row r="2176">
      <c r="A2176" t="inlineStr">
        <is>
          <t>QIS</t>
        </is>
      </c>
      <c r="B2176" t="inlineStr">
        <is>
          <t>EUR/USD Swap 2y18y 16/06/2027 16/06/2045</t>
        </is>
      </c>
      <c r="C2176" t="inlineStr">
        <is>
          <t>EUR/USD Swap 2y18y 16/06/2027 16/06/2045</t>
        </is>
      </c>
      <c r="G2176" s="1" t="n">
        <v>-2425411.324233121</v>
      </c>
      <c r="H2176" s="1" t="n">
        <v>1</v>
      </c>
      <c r="K2176" s="4" t="n">
        <v>79007972.01000001</v>
      </c>
      <c r="L2176" s="5" t="n">
        <v>4050001</v>
      </c>
      <c r="M2176" s="6" t="n">
        <v>19.50813642</v>
      </c>
      <c r="AB2176" s="8" t="inlineStr">
        <is>
          <t>QISSwaps</t>
        </is>
      </c>
      <c r="AG2176" t="n">
        <v>-0.141635</v>
      </c>
    </row>
    <row r="2177">
      <c r="A2177" t="inlineStr">
        <is>
          <t>QIS</t>
        </is>
      </c>
      <c r="B2177" t="inlineStr">
        <is>
          <t>EUR/USD Swap 2y18y 16/12/2026 16/12/2044</t>
        </is>
      </c>
      <c r="C2177" t="inlineStr">
        <is>
          <t>EUR/USD Swap 2y18y 16/12/2026 16/12/2044</t>
        </is>
      </c>
      <c r="G2177" s="1" t="n">
        <v>-2425411.32858964</v>
      </c>
      <c r="H2177" s="1" t="n">
        <v>1</v>
      </c>
      <c r="K2177" s="4" t="n">
        <v>79007972.01000001</v>
      </c>
      <c r="L2177" s="5" t="n">
        <v>4050001</v>
      </c>
      <c r="M2177" s="6" t="n">
        <v>19.50813642</v>
      </c>
      <c r="AB2177" s="8" t="inlineStr">
        <is>
          <t>QISSwaps</t>
        </is>
      </c>
      <c r="AG2177" t="n">
        <v>-0.141635</v>
      </c>
    </row>
    <row r="2178">
      <c r="A2178" t="inlineStr">
        <is>
          <t>QIS</t>
        </is>
      </c>
      <c r="B2178" t="inlineStr">
        <is>
          <t>EUR/USD Swap 2y18y 17/03/2027 17/03/2045</t>
        </is>
      </c>
      <c r="C2178" t="inlineStr">
        <is>
          <t>EUR/USD Swap 2y18y 17/03/2027 17/03/2045</t>
        </is>
      </c>
      <c r="G2178" s="1" t="n">
        <v>-2425411.315507811</v>
      </c>
      <c r="H2178" s="1" t="n">
        <v>1</v>
      </c>
      <c r="K2178" s="4" t="n">
        <v>79007972.01000001</v>
      </c>
      <c r="L2178" s="5" t="n">
        <v>4050001</v>
      </c>
      <c r="M2178" s="6" t="n">
        <v>19.50813642</v>
      </c>
      <c r="AB2178" s="8" t="inlineStr">
        <is>
          <t>QISSwaps</t>
        </is>
      </c>
      <c r="AG2178" t="n">
        <v>-0.141635</v>
      </c>
    </row>
    <row r="2179">
      <c r="A2179" t="inlineStr">
        <is>
          <t>QIS</t>
        </is>
      </c>
      <c r="B2179" t="inlineStr">
        <is>
          <t>EUR/USD Swap 2y3y 15/09/2027 16/09/2030</t>
        </is>
      </c>
      <c r="C2179" t="inlineStr">
        <is>
          <t>EUR/USD Swap 2y3y 15/09/2027 16/09/2030</t>
        </is>
      </c>
      <c r="G2179" s="1" t="n">
        <v>-618780.8011438246</v>
      </c>
      <c r="H2179" s="1" t="n">
        <v>1</v>
      </c>
      <c r="K2179" s="4" t="n">
        <v>79007972.01000001</v>
      </c>
      <c r="L2179" s="5" t="n">
        <v>4050001</v>
      </c>
      <c r="M2179" s="6" t="n">
        <v>19.50813642</v>
      </c>
      <c r="AB2179" s="8" t="inlineStr">
        <is>
          <t>QISSwaps</t>
        </is>
      </c>
      <c r="AG2179" t="n">
        <v>-0.141635</v>
      </c>
    </row>
    <row r="2180">
      <c r="A2180" t="inlineStr">
        <is>
          <t>QIS</t>
        </is>
      </c>
      <c r="B2180" t="inlineStr">
        <is>
          <t>EUR/USD Swap 2y3y 16/06/2027 17/06/2030</t>
        </is>
      </c>
      <c r="C2180" t="inlineStr">
        <is>
          <t>EUR/USD Swap 2y3y 16/06/2027 17/06/2030</t>
        </is>
      </c>
      <c r="G2180" s="1" t="n">
        <v>-618780.8011911146</v>
      </c>
      <c r="H2180" s="1" t="n">
        <v>1</v>
      </c>
      <c r="K2180" s="4" t="n">
        <v>79007972.01000001</v>
      </c>
      <c r="L2180" s="5" t="n">
        <v>4050001</v>
      </c>
      <c r="M2180" s="6" t="n">
        <v>19.50813642</v>
      </c>
      <c r="AB2180" s="8" t="inlineStr">
        <is>
          <t>QISSwaps</t>
        </is>
      </c>
      <c r="AG2180" t="n">
        <v>-0.141635</v>
      </c>
    </row>
    <row r="2181">
      <c r="A2181" t="inlineStr">
        <is>
          <t>QIS</t>
        </is>
      </c>
      <c r="B2181" t="inlineStr">
        <is>
          <t>EUR/USD Swap 2y3y 16/12/2026 17/12/2029</t>
        </is>
      </c>
      <c r="C2181" t="inlineStr">
        <is>
          <t>EUR/USD Swap 2y3y 16/12/2026 17/12/2029</t>
        </is>
      </c>
      <c r="G2181" s="1" t="n">
        <v>-618780.7976522937</v>
      </c>
      <c r="H2181" s="1" t="n">
        <v>1</v>
      </c>
      <c r="K2181" s="4" t="n">
        <v>79007972.01000001</v>
      </c>
      <c r="L2181" s="5" t="n">
        <v>4050001</v>
      </c>
      <c r="M2181" s="6" t="n">
        <v>19.50813642</v>
      </c>
      <c r="AB2181" s="8" t="inlineStr">
        <is>
          <t>QISSwaps</t>
        </is>
      </c>
      <c r="AG2181" t="n">
        <v>-0.141635</v>
      </c>
    </row>
    <row r="2182">
      <c r="A2182" t="inlineStr">
        <is>
          <t>QIS</t>
        </is>
      </c>
      <c r="B2182" t="inlineStr">
        <is>
          <t>EUR/USD Swap 2y3y 17/03/2027 18/03/2030</t>
        </is>
      </c>
      <c r="C2182" t="inlineStr">
        <is>
          <t>EUR/USD Swap 2y3y 17/03/2027 18/03/2030</t>
        </is>
      </c>
      <c r="G2182" s="1" t="n">
        <v>-618780.7985992915</v>
      </c>
      <c r="H2182" s="1" t="n">
        <v>1</v>
      </c>
      <c r="K2182" s="4" t="n">
        <v>79007972.01000001</v>
      </c>
      <c r="L2182" s="5" t="n">
        <v>4050001</v>
      </c>
      <c r="M2182" s="6" t="n">
        <v>19.50813642</v>
      </c>
      <c r="AB2182" s="8" t="inlineStr">
        <is>
          <t>QISSwaps</t>
        </is>
      </c>
      <c r="AG2182" t="n">
        <v>-0.141635</v>
      </c>
    </row>
    <row r="2183">
      <c r="A2183" t="inlineStr">
        <is>
          <t>QIS</t>
        </is>
      </c>
      <c r="B2183" t="inlineStr">
        <is>
          <t>EUR/USD Swap 2y8y 15/09/2027 17/09/2035</t>
        </is>
      </c>
      <c r="C2183" t="inlineStr">
        <is>
          <t>EUR/USD Swap 2y8y 15/09/2027 17/09/2035</t>
        </is>
      </c>
      <c r="G2183" s="1" t="n">
        <v>-2735877.024977404</v>
      </c>
      <c r="H2183" s="1" t="n">
        <v>1</v>
      </c>
      <c r="K2183" s="4" t="n">
        <v>79007972.01000001</v>
      </c>
      <c r="L2183" s="5" t="n">
        <v>4050001</v>
      </c>
      <c r="M2183" s="6" t="n">
        <v>19.50813642</v>
      </c>
      <c r="AB2183" s="8" t="inlineStr">
        <is>
          <t>QISSwaps</t>
        </is>
      </c>
      <c r="AG2183" t="n">
        <v>-0.141635</v>
      </c>
    </row>
    <row r="2184">
      <c r="A2184" t="inlineStr">
        <is>
          <t>QIS</t>
        </is>
      </c>
      <c r="B2184" t="inlineStr">
        <is>
          <t>EUR/USD Swap 2y8y 16/06/2027 18/06/2035</t>
        </is>
      </c>
      <c r="C2184" t="inlineStr">
        <is>
          <t>EUR/USD Swap 2y8y 16/06/2027 18/06/2035</t>
        </is>
      </c>
      <c r="G2184" s="1" t="n">
        <v>-2735877.025374281</v>
      </c>
      <c r="H2184" s="1" t="n">
        <v>1</v>
      </c>
      <c r="K2184" s="4" t="n">
        <v>79007972.01000001</v>
      </c>
      <c r="L2184" s="5" t="n">
        <v>4050001</v>
      </c>
      <c r="M2184" s="6" t="n">
        <v>19.50813642</v>
      </c>
      <c r="AB2184" s="8" t="inlineStr">
        <is>
          <t>QISSwaps</t>
        </is>
      </c>
      <c r="AG2184" t="n">
        <v>-0.141635</v>
      </c>
    </row>
    <row r="2185">
      <c r="A2185" t="inlineStr">
        <is>
          <t>QIS</t>
        </is>
      </c>
      <c r="B2185" t="inlineStr">
        <is>
          <t>EUR/USD Swap 2y8y 16/12/2026 18/12/2034</t>
        </is>
      </c>
      <c r="C2185" t="inlineStr">
        <is>
          <t>EUR/USD Swap 2y8y 16/12/2026 18/12/2034</t>
        </is>
      </c>
      <c r="G2185" s="1" t="n">
        <v>-2735877.014039938</v>
      </c>
      <c r="H2185" s="1" t="n">
        <v>1</v>
      </c>
      <c r="K2185" s="4" t="n">
        <v>79007972.01000001</v>
      </c>
      <c r="L2185" s="5" t="n">
        <v>4050001</v>
      </c>
      <c r="M2185" s="6" t="n">
        <v>19.50813642</v>
      </c>
      <c r="AB2185" s="8" t="inlineStr">
        <is>
          <t>QISSwaps</t>
        </is>
      </c>
      <c r="AG2185" t="n">
        <v>-0.141635</v>
      </c>
    </row>
    <row r="2186">
      <c r="A2186" t="inlineStr">
        <is>
          <t>QIS</t>
        </is>
      </c>
      <c r="B2186" t="inlineStr">
        <is>
          <t>EUR/USD Swap 2y8y 17/03/2027 19/03/2035</t>
        </is>
      </c>
      <c r="C2186" t="inlineStr">
        <is>
          <t>EUR/USD Swap 2y8y 17/03/2027 19/03/2035</t>
        </is>
      </c>
      <c r="G2186" s="1" t="n">
        <v>-2735877.016246856</v>
      </c>
      <c r="H2186" s="1" t="n">
        <v>1</v>
      </c>
      <c r="K2186" s="4" t="n">
        <v>79007972.01000001</v>
      </c>
      <c r="L2186" s="5" t="n">
        <v>4050001</v>
      </c>
      <c r="M2186" s="6" t="n">
        <v>19.50813642</v>
      </c>
      <c r="AB2186" s="8" t="inlineStr">
        <is>
          <t>QISSwaps</t>
        </is>
      </c>
      <c r="AG2186" t="n">
        <v>-0.141635</v>
      </c>
    </row>
    <row r="2187">
      <c r="A2187" t="inlineStr">
        <is>
          <t>QIS</t>
        </is>
      </c>
      <c r="B2187" t="inlineStr">
        <is>
          <t>EUR/USD Swap 5y5y 18/09/2030 18/09/2035</t>
        </is>
      </c>
      <c r="C2187" t="inlineStr">
        <is>
          <t>EUR/USD Swap 5y5y 18/09/2030 18/09/2035</t>
        </is>
      </c>
      <c r="G2187" s="1" t="n">
        <v>-56306.20123908778</v>
      </c>
      <c r="H2187" s="1" t="n">
        <v>1</v>
      </c>
      <c r="K2187" s="4" t="n">
        <v>79007972.01000001</v>
      </c>
      <c r="L2187" s="5" t="n">
        <v>4050001</v>
      </c>
      <c r="M2187" s="6" t="n">
        <v>19.50813642</v>
      </c>
      <c r="AB2187" s="8" t="inlineStr">
        <is>
          <t>QISSwaps</t>
        </is>
      </c>
      <c r="AG2187" t="n">
        <v>-0.141635</v>
      </c>
    </row>
    <row r="2188">
      <c r="A2188" t="inlineStr">
        <is>
          <t>QIS</t>
        </is>
      </c>
      <c r="B2188" t="inlineStr">
        <is>
          <t>EUR/USD Swap 5y5y 19/12/2029 19/12/2034</t>
        </is>
      </c>
      <c r="C2188" t="inlineStr">
        <is>
          <t>EUR/USD Swap 5y5y 19/12/2029 19/12/2034</t>
        </is>
      </c>
      <c r="G2188" s="1" t="n">
        <v>-56306.20142705068</v>
      </c>
      <c r="H2188" s="1" t="n">
        <v>1</v>
      </c>
      <c r="K2188" s="4" t="n">
        <v>79007972.01000001</v>
      </c>
      <c r="L2188" s="5" t="n">
        <v>4050001</v>
      </c>
      <c r="M2188" s="6" t="n">
        <v>19.50813642</v>
      </c>
      <c r="AB2188" s="8" t="inlineStr">
        <is>
          <t>QISSwaps</t>
        </is>
      </c>
      <c r="AG2188" t="n">
        <v>-0.141635</v>
      </c>
    </row>
    <row r="2189">
      <c r="A2189" t="inlineStr">
        <is>
          <t>QIS</t>
        </is>
      </c>
      <c r="B2189" t="inlineStr">
        <is>
          <t>EUR/USD Swap 5y5y 20/03/2030 20/03/2035</t>
        </is>
      </c>
      <c r="C2189" t="inlineStr">
        <is>
          <t>EUR/USD Swap 5y5y 20/03/2030 20/03/2035</t>
        </is>
      </c>
      <c r="G2189" s="1" t="n">
        <v>-56306.20104962834</v>
      </c>
      <c r="H2189" s="1" t="n">
        <v>1</v>
      </c>
      <c r="K2189" s="4" t="n">
        <v>79007972.01000001</v>
      </c>
      <c r="L2189" s="5" t="n">
        <v>4050001</v>
      </c>
      <c r="M2189" s="6" t="n">
        <v>19.50813642</v>
      </c>
      <c r="AB2189" s="8" t="inlineStr">
        <is>
          <t>QISSwaps</t>
        </is>
      </c>
      <c r="AG2189" t="n">
        <v>-0.141635</v>
      </c>
    </row>
    <row r="2190">
      <c r="A2190" t="inlineStr">
        <is>
          <t>QIS</t>
        </is>
      </c>
      <c r="B2190" t="inlineStr">
        <is>
          <t>EUR/USD Swap 5y5y 20/06/2030 20/06/2035</t>
        </is>
      </c>
      <c r="C2190" t="inlineStr">
        <is>
          <t>EUR/USD Swap 5y5y 20/06/2030 20/06/2035</t>
        </is>
      </c>
      <c r="G2190" s="1" t="n">
        <v>-56306.20148751009</v>
      </c>
      <c r="H2190" s="1" t="n">
        <v>1</v>
      </c>
      <c r="K2190" s="4" t="n">
        <v>79007972.01000001</v>
      </c>
      <c r="L2190" s="5" t="n">
        <v>4050001</v>
      </c>
      <c r="M2190" s="6" t="n">
        <v>19.50813642</v>
      </c>
      <c r="AB2190" s="8" t="inlineStr">
        <is>
          <t>QISSwaps</t>
        </is>
      </c>
      <c r="AG2190" t="n">
        <v>-0.141635</v>
      </c>
    </row>
    <row r="2191">
      <c r="A2191" t="inlineStr">
        <is>
          <t>QIS</t>
        </is>
      </c>
      <c r="B2191" t="inlineStr">
        <is>
          <t>EURCZK,Call,24.27116566279518,04/11/2025,03/10/2025</t>
        </is>
      </c>
      <c r="C2191" t="inlineStr">
        <is>
          <t>EURCZK,Call,24.27116566279518,04/11/2025,03/10/2025</t>
        </is>
      </c>
      <c r="G2191" s="1" t="n">
        <v>-4035.033953926144</v>
      </c>
      <c r="H2191" s="1" t="n">
        <v>0.0038715686153453</v>
      </c>
      <c r="K2191" s="4" t="n">
        <v>79007972.01000001</v>
      </c>
      <c r="L2191" s="5" t="n">
        <v>4050001</v>
      </c>
      <c r="M2191" s="6" t="n">
        <v>19.50813642</v>
      </c>
      <c r="AB2191" s="8" t="inlineStr">
        <is>
          <t>QISSwaps</t>
        </is>
      </c>
      <c r="AG2191" t="n">
        <v>-0.141635</v>
      </c>
    </row>
    <row r="2192">
      <c r="A2192" t="inlineStr">
        <is>
          <t>QIS</t>
        </is>
      </c>
      <c r="B2192" t="inlineStr">
        <is>
          <t>EURCZK,Call,24.278507505793844,31/10/2025,01/10/2025</t>
        </is>
      </c>
      <c r="C2192" t="inlineStr">
        <is>
          <t>EURCZK,Call,24.278507505793844,31/10/2025,01/10/2025</t>
        </is>
      </c>
      <c r="G2192" s="1" t="n">
        <v>-4033.273101174181</v>
      </c>
      <c r="H2192" s="1" t="n">
        <v>0.003251458492177</v>
      </c>
      <c r="K2192" s="4" t="n">
        <v>79007972.01000001</v>
      </c>
      <c r="L2192" s="5" t="n">
        <v>4050001</v>
      </c>
      <c r="M2192" s="6" t="n">
        <v>19.50813642</v>
      </c>
      <c r="AB2192" s="8" t="inlineStr">
        <is>
          <t>QISSwaps</t>
        </is>
      </c>
      <c r="AG2192" t="n">
        <v>-0.141635</v>
      </c>
    </row>
    <row r="2193">
      <c r="A2193" t="inlineStr">
        <is>
          <t>QIS</t>
        </is>
      </c>
      <c r="B2193" t="inlineStr">
        <is>
          <t>EURCZK,Call,24.305477024417726,14/11/2025,15/10/2025</t>
        </is>
      </c>
      <c r="C2193" t="inlineStr">
        <is>
          <t>EURCZK,Call,24.305477024417726,14/11/2025,15/10/2025</t>
        </is>
      </c>
      <c r="G2193" s="1" t="n">
        <v>-3714.62428584944</v>
      </c>
      <c r="H2193" s="1" t="n">
        <v>0.0042651622422739</v>
      </c>
      <c r="K2193" s="4" t="n">
        <v>79007972.01000001</v>
      </c>
      <c r="L2193" s="5" t="n">
        <v>4050001</v>
      </c>
      <c r="M2193" s="6" t="n">
        <v>19.50813642</v>
      </c>
      <c r="AB2193" s="8" t="inlineStr">
        <is>
          <t>QISSwaps</t>
        </is>
      </c>
      <c r="AG2193" t="n">
        <v>-0.141635</v>
      </c>
    </row>
    <row r="2194">
      <c r="A2194" t="inlineStr">
        <is>
          <t>QIS</t>
        </is>
      </c>
      <c r="B2194" t="inlineStr">
        <is>
          <t>EURCZK,Call,24.306521570063644,04/11/2025,03/10/2025</t>
        </is>
      </c>
      <c r="C2194" t="inlineStr">
        <is>
          <t>EURCZK,Call,24.306521570063644,04/11/2025,03/10/2025</t>
        </is>
      </c>
      <c r="G2194" s="1" t="n">
        <v>-4023.303889740535</v>
      </c>
      <c r="H2194" s="1" t="n">
        <v>0.002764381105431</v>
      </c>
      <c r="K2194" s="4" t="n">
        <v>79007972.01000001</v>
      </c>
      <c r="L2194" s="5" t="n">
        <v>4050001</v>
      </c>
      <c r="M2194" s="6" t="n">
        <v>19.50813642</v>
      </c>
      <c r="AB2194" s="8" t="inlineStr">
        <is>
          <t>QISSwaps</t>
        </is>
      </c>
      <c r="AG2194" t="n">
        <v>-0.141635</v>
      </c>
    </row>
    <row r="2195">
      <c r="A2195" t="inlineStr">
        <is>
          <t>QIS</t>
        </is>
      </c>
      <c r="B2195" t="inlineStr">
        <is>
          <t>EURCZK,Call,24.313889422894878,31/10/2025,01/10/2025</t>
        </is>
      </c>
      <c r="C2195" t="inlineStr">
        <is>
          <t>EURCZK,Call,24.313889422894878,31/10/2025,01/10/2025</t>
        </is>
      </c>
      <c r="G2195" s="1" t="n">
        <v>-4021.543089664473</v>
      </c>
      <c r="H2195" s="1" t="n">
        <v>0.0021471257047316</v>
      </c>
      <c r="K2195" s="4" t="n">
        <v>79007972.01000001</v>
      </c>
      <c r="L2195" s="5" t="n">
        <v>4050001</v>
      </c>
      <c r="M2195" s="6" t="n">
        <v>19.50813642</v>
      </c>
      <c r="AB2195" s="8" t="inlineStr">
        <is>
          <t>QISSwaps</t>
        </is>
      </c>
      <c r="AG2195" t="n">
        <v>-0.141635</v>
      </c>
    </row>
    <row r="2196">
      <c r="A2196" t="inlineStr">
        <is>
          <t>QIS</t>
        </is>
      </c>
      <c r="B2196" t="inlineStr">
        <is>
          <t>EURCZK,Call,24.314308900002843,03/11/2025,02/10/2025</t>
        </is>
      </c>
      <c r="C2196" t="inlineStr">
        <is>
          <t>EURCZK,Call,24.314308900002843,03/11/2025,02/10/2025</t>
        </is>
      </c>
      <c r="G2196" s="1" t="n">
        <v>-4034.93254881608</v>
      </c>
      <c r="H2196" s="1" t="n">
        <v>0.0023248690795224</v>
      </c>
      <c r="K2196" s="4" t="n">
        <v>79007972.01000001</v>
      </c>
      <c r="L2196" s="5" t="n">
        <v>4050001</v>
      </c>
      <c r="M2196" s="6" t="n">
        <v>19.50813642</v>
      </c>
      <c r="AB2196" s="8" t="inlineStr">
        <is>
          <t>QISSwaps</t>
        </is>
      </c>
      <c r="AG2196" t="n">
        <v>-0.141635</v>
      </c>
    </row>
    <row r="2197">
      <c r="A2197" t="inlineStr">
        <is>
          <t>QIS</t>
        </is>
      </c>
      <c r="B2197" t="inlineStr">
        <is>
          <t>EURCZK,Call,24.32336806022888,20/11/2025,20/10/2025</t>
        </is>
      </c>
      <c r="C2197" t="inlineStr">
        <is>
          <t>EURCZK,Call,24.32336806022888,20/11/2025,20/10/2025</t>
        </is>
      </c>
      <c r="G2197" s="1" t="n">
        <v>-3926.182860862537</v>
      </c>
      <c r="H2197" s="1" t="n">
        <v>0.004304617045263</v>
      </c>
      <c r="K2197" s="4" t="n">
        <v>79007972.01000001</v>
      </c>
      <c r="L2197" s="5" t="n">
        <v>4050001</v>
      </c>
      <c r="M2197" s="6" t="n">
        <v>19.50813642</v>
      </c>
      <c r="AB2197" s="8" t="inlineStr">
        <is>
          <t>QISSwaps</t>
        </is>
      </c>
      <c r="AG2197" t="n">
        <v>-0.141635</v>
      </c>
    </row>
    <row r="2198">
      <c r="A2198" t="inlineStr">
        <is>
          <t>QIS</t>
        </is>
      </c>
      <c r="B2198" t="inlineStr">
        <is>
          <t>EURCZK,Call,24.325352507553035,18/11/2025,16/10/2025</t>
        </is>
      </c>
      <c r="C2198" t="inlineStr">
        <is>
          <t>EURCZK,Call,24.325352507553035,18/11/2025,16/10/2025</t>
        </is>
      </c>
      <c r="G2198" s="1" t="n">
        <v>-3779.455490321858</v>
      </c>
      <c r="H2198" s="1" t="n">
        <v>0.0039645447558513</v>
      </c>
      <c r="K2198" s="4" t="n">
        <v>79007972.01000001</v>
      </c>
      <c r="L2198" s="5" t="n">
        <v>4050001</v>
      </c>
      <c r="M2198" s="6" t="n">
        <v>19.50813642</v>
      </c>
      <c r="AB2198" s="8" t="inlineStr">
        <is>
          <t>QISSwaps</t>
        </is>
      </c>
      <c r="AG2198" t="n">
        <v>-0.141635</v>
      </c>
    </row>
    <row r="2199">
      <c r="A2199" t="inlineStr">
        <is>
          <t>QIS</t>
        </is>
      </c>
      <c r="B2199" t="inlineStr">
        <is>
          <t>EURCZK,Call,24.325915099248284,29/10/2025,29/09/2025</t>
        </is>
      </c>
      <c r="C2199" t="inlineStr">
        <is>
          <t>EURCZK,Call,24.325915099248284,29/10/2025,29/09/2025</t>
        </is>
      </c>
      <c r="G2199" s="1" t="n">
        <v>-3989.840705292355</v>
      </c>
      <c r="H2199" s="1" t="n">
        <v>0.0013521254584121</v>
      </c>
      <c r="K2199" s="4" t="n">
        <v>79007972.01000001</v>
      </c>
      <c r="L2199" s="5" t="n">
        <v>4050001</v>
      </c>
      <c r="M2199" s="6" t="n">
        <v>19.50813642</v>
      </c>
      <c r="AB2199" s="8" t="inlineStr">
        <is>
          <t>QISSwaps</t>
        </is>
      </c>
      <c r="AG2199" t="n">
        <v>-0.141635</v>
      </c>
    </row>
    <row r="2200">
      <c r="A2200" t="inlineStr">
        <is>
          <t>QIS</t>
        </is>
      </c>
      <c r="B2200" t="inlineStr">
        <is>
          <t>EURCZK,Call,24.32749195083008,19/11/2025,17/10/2025</t>
        </is>
      </c>
      <c r="C2200" t="inlineStr">
        <is>
          <t>EURCZK,Call,24.32749195083008,19/11/2025,17/10/2025</t>
        </is>
      </c>
      <c r="G2200" s="1" t="n">
        <v>-4093.340359519739</v>
      </c>
      <c r="H2200" s="1" t="n">
        <v>0.0040309220780964</v>
      </c>
      <c r="K2200" s="4" t="n">
        <v>79007972.01000001</v>
      </c>
      <c r="L2200" s="5" t="n">
        <v>4050001</v>
      </c>
      <c r="M2200" s="6" t="n">
        <v>19.50813642</v>
      </c>
      <c r="AB2200" s="8" t="inlineStr">
        <is>
          <t>QISSwaps</t>
        </is>
      </c>
      <c r="AG2200" t="n">
        <v>-0.141635</v>
      </c>
    </row>
    <row r="2201">
      <c r="A2201" t="inlineStr">
        <is>
          <t>QIS</t>
        </is>
      </c>
      <c r="B2201" t="inlineStr">
        <is>
          <t>EURCZK,Call,24.334321876072018,24/11/2025,22/10/2025</t>
        </is>
      </c>
      <c r="C2201" t="inlineStr">
        <is>
          <t>EURCZK,Call,24.334321876072018,24/11/2025,22/10/2025</t>
        </is>
      </c>
      <c r="G2201" s="1" t="n">
        <v>-3761.0476588086</v>
      </c>
      <c r="H2201" s="1" t="n">
        <v>0.0042580315496289</v>
      </c>
      <c r="K2201" s="4" t="n">
        <v>79007972.01000001</v>
      </c>
      <c r="L2201" s="5" t="n">
        <v>4050001</v>
      </c>
      <c r="M2201" s="6" t="n">
        <v>19.50813642</v>
      </c>
      <c r="AB2201" s="8" t="inlineStr">
        <is>
          <t>QISSwaps</t>
        </is>
      </c>
      <c r="AG2201" t="n">
        <v>-0.141635</v>
      </c>
    </row>
    <row r="2202">
      <c r="A2202" t="inlineStr">
        <is>
          <t>QIS</t>
        </is>
      </c>
      <c r="B2202" t="inlineStr">
        <is>
          <t>EURCZK,Call,24.33699140891148,27/10/2025,26/09/2025</t>
        </is>
      </c>
      <c r="C2202" t="inlineStr">
        <is>
          <t>EURCZK,Call,24.33699140891148,27/10/2025,26/09/2025</t>
        </is>
      </c>
      <c r="G2202" s="1" t="n">
        <v>-3935.735162220002</v>
      </c>
      <c r="K2202" s="4" t="n">
        <v>79007972.01000001</v>
      </c>
      <c r="L2202" s="5" t="n">
        <v>4050001</v>
      </c>
      <c r="M2202" s="6" t="n">
        <v>19.50813642</v>
      </c>
      <c r="AB2202" s="8" t="inlineStr">
        <is>
          <t>QISSwaps</t>
        </is>
      </c>
      <c r="AG2202" t="n">
        <v>-0.141635</v>
      </c>
    </row>
    <row r="2203">
      <c r="A2203" t="inlineStr">
        <is>
          <t>QIS</t>
        </is>
      </c>
      <c r="B2203" t="inlineStr">
        <is>
          <t>EURCZK,Call,24.337675803166807,14/11/2025,15/10/2025</t>
        </is>
      </c>
      <c r="C2203" t="inlineStr">
        <is>
          <t>EURCZK,Call,24.337675803166807,14/11/2025,15/10/2025</t>
        </is>
      </c>
      <c r="G2203" s="1" t="n">
        <v>-3704.801881541882</v>
      </c>
      <c r="H2203" s="1" t="n">
        <v>0.0034387727034334</v>
      </c>
      <c r="K2203" s="4" t="n">
        <v>79007972.01000001</v>
      </c>
      <c r="L2203" s="5" t="n">
        <v>4050001</v>
      </c>
      <c r="M2203" s="6" t="n">
        <v>19.50813642</v>
      </c>
      <c r="AB2203" s="8" t="inlineStr">
        <is>
          <t>QISSwaps</t>
        </is>
      </c>
      <c r="AG2203" t="n">
        <v>-0.141635</v>
      </c>
    </row>
    <row r="2204">
      <c r="A2204" t="inlineStr">
        <is>
          <t>QIS</t>
        </is>
      </c>
      <c r="B2204" t="inlineStr">
        <is>
          <t>EURCZK,Call,24.339209631999108,21/11/2025,21/10/2025</t>
        </is>
      </c>
      <c r="C2204" t="inlineStr">
        <is>
          <t>EURCZK,Call,24.339209631999108,21/11/2025,21/10/2025</t>
        </is>
      </c>
      <c r="G2204" s="1" t="n">
        <v>-3769.154891377303</v>
      </c>
      <c r="H2204" s="1" t="n">
        <v>0.0040270699947573</v>
      </c>
      <c r="K2204" s="4" t="n">
        <v>79007972.01000001</v>
      </c>
      <c r="L2204" s="5" t="n">
        <v>4050001</v>
      </c>
      <c r="M2204" s="6" t="n">
        <v>19.50813642</v>
      </c>
      <c r="AB2204" s="8" t="inlineStr">
        <is>
          <t>QISSwaps</t>
        </is>
      </c>
      <c r="AG2204" t="n">
        <v>-0.141635</v>
      </c>
    </row>
    <row r="2205">
      <c r="A2205" t="inlineStr">
        <is>
          <t>QIS</t>
        </is>
      </c>
      <c r="B2205" t="inlineStr">
        <is>
          <t>EURCZK,Call,24.340537967716372,26/11/2025,24/10/2025</t>
        </is>
      </c>
      <c r="C2205" t="inlineStr">
        <is>
          <t>EURCZK,Call,24.340537967716372,26/11/2025,24/10/2025</t>
        </is>
      </c>
      <c r="G2205" s="1" t="n">
        <v>-3688.410664917267</v>
      </c>
      <c r="H2205" s="1" t="n">
        <v>0.0043261709445163</v>
      </c>
      <c r="K2205" s="4" t="n">
        <v>79007972.01000001</v>
      </c>
      <c r="L2205" s="5" t="n">
        <v>4050001</v>
      </c>
      <c r="M2205" s="6" t="n">
        <v>19.50813642</v>
      </c>
      <c r="AB2205" s="8" t="inlineStr">
        <is>
          <t>QISSwaps</t>
        </is>
      </c>
      <c r="AG2205" t="n">
        <v>-0.141635</v>
      </c>
    </row>
    <row r="2206">
      <c r="A2206" t="inlineStr">
        <is>
          <t>QIS</t>
        </is>
      </c>
      <c r="B2206" t="inlineStr">
        <is>
          <t>EURCZK,Call,24.34187747733211,04/11/2025,03/10/2025</t>
        </is>
      </c>
      <c r="C2206" t="inlineStr">
        <is>
          <t>EURCZK,Call,24.34187747733211,04/11/2025,03/10/2025</t>
        </is>
      </c>
      <c r="G2206" s="1" t="n">
        <v>-4011.624901212391</v>
      </c>
      <c r="H2206" s="1" t="n">
        <v>0.0019082924653169</v>
      </c>
      <c r="K2206" s="4" t="n">
        <v>79007972.01000001</v>
      </c>
      <c r="L2206" s="5" t="n">
        <v>4050001</v>
      </c>
      <c r="M2206" s="6" t="n">
        <v>19.50813642</v>
      </c>
      <c r="AB2206" s="8" t="inlineStr">
        <is>
          <t>QISSwaps</t>
        </is>
      </c>
      <c r="AG2206" t="n">
        <v>-0.141635</v>
      </c>
    </row>
    <row r="2207">
      <c r="A2207" t="inlineStr">
        <is>
          <t>QIS</t>
        </is>
      </c>
      <c r="B2207" t="inlineStr">
        <is>
          <t>EURCZK,Call,24.347014086644165,05/11/2025,06/10/2025</t>
        </is>
      </c>
      <c r="C2207" t="inlineStr">
        <is>
          <t>EURCZK,Call,24.347014086644165,05/11/2025,06/10/2025</t>
        </is>
      </c>
      <c r="G2207" s="1" t="n">
        <v>-3891.02413775094</v>
      </c>
      <c r="H2207" s="1" t="n">
        <v>0.0020126952888322</v>
      </c>
      <c r="K2207" s="4" t="n">
        <v>79007972.01000001</v>
      </c>
      <c r="L2207" s="5" t="n">
        <v>4050001</v>
      </c>
      <c r="M2207" s="6" t="n">
        <v>19.50813642</v>
      </c>
      <c r="AB2207" s="8" t="inlineStr">
        <is>
          <t>QISSwaps</t>
        </is>
      </c>
      <c r="AG2207" t="n">
        <v>-0.141635</v>
      </c>
    </row>
    <row r="2208">
      <c r="A2208" t="inlineStr">
        <is>
          <t>QIS</t>
        </is>
      </c>
      <c r="B2208" t="inlineStr">
        <is>
          <t>EURCZK,Call,24.349271339995912,31/10/2025,01/10/2025</t>
        </is>
      </c>
      <c r="C2208" t="inlineStr">
        <is>
          <t>EURCZK,Call,24.349271339995912,31/10/2025,01/10/2025</t>
        </is>
      </c>
      <c r="G2208" s="1" t="n">
        <v>-4009.864175619939</v>
      </c>
      <c r="H2208" s="1" t="n">
        <v>0.0013538353834093</v>
      </c>
      <c r="K2208" s="4" t="n">
        <v>79007972.01000001</v>
      </c>
      <c r="L2208" s="5" t="n">
        <v>4050001</v>
      </c>
      <c r="M2208" s="6" t="n">
        <v>19.50813642</v>
      </c>
      <c r="AB2208" s="8" t="inlineStr">
        <is>
          <t>QISSwaps</t>
        </is>
      </c>
      <c r="AG2208" t="n">
        <v>-0.141635</v>
      </c>
    </row>
    <row r="2209">
      <c r="A2209" t="inlineStr">
        <is>
          <t>QIS</t>
        </is>
      </c>
      <c r="B2209" t="inlineStr">
        <is>
          <t>EURCZK,Call,24.3499450340793,03/11/2025,02/10/2025</t>
        </is>
      </c>
      <c r="C2209" t="inlineStr">
        <is>
          <t>EURCZK,Call,24.3499450340793,03/11/2025,02/10/2025</t>
        </is>
      </c>
      <c r="G2209" s="1" t="n">
        <v>-4023.130946862774</v>
      </c>
      <c r="H2209" s="1" t="n">
        <v>0.0015270210958726</v>
      </c>
      <c r="K2209" s="4" t="n">
        <v>79007972.01000001</v>
      </c>
      <c r="L2209" s="5" t="n">
        <v>4050001</v>
      </c>
      <c r="M2209" s="6" t="n">
        <v>19.50813642</v>
      </c>
      <c r="AB2209" s="8" t="inlineStr">
        <is>
          <t>QISSwaps</t>
        </is>
      </c>
      <c r="AG2209" t="n">
        <v>-0.141635</v>
      </c>
    </row>
    <row r="2210">
      <c r="A2210" t="inlineStr">
        <is>
          <t>QIS</t>
        </is>
      </c>
      <c r="B2210" t="inlineStr">
        <is>
          <t>EURCZK,Call,24.35017791090785,13/11/2025,14/10/2025</t>
        </is>
      </c>
      <c r="C2210" t="inlineStr">
        <is>
          <t>EURCZK,Call,24.35017791090785,13/11/2025,14/10/2025</t>
        </is>
      </c>
      <c r="G2210" s="1" t="n">
        <v>-3901.335895572251</v>
      </c>
      <c r="H2210" s="1" t="n">
        <v>0.0030244107391614</v>
      </c>
      <c r="K2210" s="4" t="n">
        <v>79007972.01000001</v>
      </c>
      <c r="L2210" s="5" t="n">
        <v>4050001</v>
      </c>
      <c r="M2210" s="6" t="n">
        <v>19.50813642</v>
      </c>
      <c r="AB2210" s="8" t="inlineStr">
        <is>
          <t>QISSwaps</t>
        </is>
      </c>
      <c r="AG2210" t="n">
        <v>-0.141635</v>
      </c>
    </row>
    <row r="2211">
      <c r="A2211" t="inlineStr">
        <is>
          <t>QIS</t>
        </is>
      </c>
      <c r="B2211" t="inlineStr">
        <is>
          <t>EURCZK,Call,24.357705657068493,20/11/2025,20/10/2025</t>
        </is>
      </c>
      <c r="C2211" t="inlineStr">
        <is>
          <t>EURCZK,Call,24.357705657068493,20/11/2025,20/10/2025</t>
        </is>
      </c>
      <c r="G2211" s="1" t="n">
        <v>-3915.121009655001</v>
      </c>
      <c r="H2211" s="1" t="n">
        <v>0.0034913073396097</v>
      </c>
      <c r="K2211" s="4" t="n">
        <v>79007972.01000001</v>
      </c>
      <c r="L2211" s="5" t="n">
        <v>4050001</v>
      </c>
      <c r="M2211" s="6" t="n">
        <v>19.50813642</v>
      </c>
      <c r="AB2211" s="8" t="inlineStr">
        <is>
          <t>QISSwaps</t>
        </is>
      </c>
      <c r="AG2211" t="n">
        <v>-0.141635</v>
      </c>
    </row>
    <row r="2212">
      <c r="A2212" t="inlineStr">
        <is>
          <t>QIS</t>
        </is>
      </c>
      <c r="B2212" t="inlineStr">
        <is>
          <t>EURCZK,Call,24.358310856803428,18/11/2025,16/10/2025</t>
        </is>
      </c>
      <c r="C2212" t="inlineStr">
        <is>
          <t>EURCZK,Call,24.358310856803428,18/11/2025,16/10/2025</t>
        </is>
      </c>
      <c r="G2212" s="1" t="n">
        <v>-3769.23472067805</v>
      </c>
      <c r="H2212" s="1" t="n">
        <v>0.003202492970353</v>
      </c>
      <c r="K2212" s="4" t="n">
        <v>79007972.01000001</v>
      </c>
      <c r="L2212" s="5" t="n">
        <v>4050001</v>
      </c>
      <c r="M2212" s="6" t="n">
        <v>19.50813642</v>
      </c>
      <c r="AB2212" s="8" t="inlineStr">
        <is>
          <t>QISSwaps</t>
        </is>
      </c>
      <c r="AG2212" t="n">
        <v>-0.141635</v>
      </c>
    </row>
    <row r="2213">
      <c r="A2213" t="inlineStr">
        <is>
          <t>QIS</t>
        </is>
      </c>
      <c r="B2213" t="inlineStr">
        <is>
          <t>EURCZK,Call,24.35839178160561,25/11/2025,23/10/2025</t>
        </is>
      </c>
      <c r="C2213" t="inlineStr">
        <is>
          <t>EURCZK,Call,24.35839178160561,25/11/2025,23/10/2025</t>
        </is>
      </c>
      <c r="G2213" s="1" t="n">
        <v>-3708.297387401701</v>
      </c>
      <c r="H2213" s="1" t="n">
        <v>0.0038303073706213</v>
      </c>
      <c r="K2213" s="4" t="n">
        <v>79007972.01000001</v>
      </c>
      <c r="L2213" s="5" t="n">
        <v>4050001</v>
      </c>
      <c r="M2213" s="6" t="n">
        <v>19.50813642</v>
      </c>
      <c r="AB2213" s="8" t="inlineStr">
        <is>
          <t>QISSwaps</t>
        </is>
      </c>
      <c r="AG2213" t="n">
        <v>-0.141635</v>
      </c>
    </row>
    <row r="2214">
      <c r="A2214" t="inlineStr">
        <is>
          <t>QIS</t>
        </is>
      </c>
      <c r="B2214" t="inlineStr">
        <is>
          <t>EURCZK,Call,24.35874492631355,30/10/2025,30/09/2025</t>
        </is>
      </c>
      <c r="C2214" t="inlineStr">
        <is>
          <t>EURCZK,Call,24.35874492631355,30/10/2025,30/09/2025</t>
        </is>
      </c>
      <c r="G2214" s="1" t="n">
        <v>-4011.144458785608</v>
      </c>
      <c r="H2214" s="1" t="n">
        <v>0.0009969384682219</v>
      </c>
      <c r="K2214" s="4" t="n">
        <v>79007972.01000001</v>
      </c>
      <c r="L2214" s="5" t="n">
        <v>4050001</v>
      </c>
      <c r="M2214" s="6" t="n">
        <v>19.50813642</v>
      </c>
      <c r="AB2214" s="8" t="inlineStr">
        <is>
          <t>QISSwaps</t>
        </is>
      </c>
      <c r="AG2214" t="n">
        <v>-0.141635</v>
      </c>
    </row>
    <row r="2215">
      <c r="A2215" t="inlineStr">
        <is>
          <t>QIS</t>
        </is>
      </c>
      <c r="B2215" t="inlineStr">
        <is>
          <t>EURCZK,Call,24.359528029942513,28/11/2025,27/10/2025</t>
        </is>
      </c>
      <c r="C2215" t="inlineStr">
        <is>
          <t>EURCZK,Call,24.359528029942513,28/11/2025,27/10/2025</t>
        </is>
      </c>
      <c r="G2215" s="1" t="n">
        <v>-3716.87869226767</v>
      </c>
      <c r="H2215" s="1" t="n">
        <v>0.0041523577922647</v>
      </c>
      <c r="K2215" s="4" t="n">
        <v>79007972.01000001</v>
      </c>
      <c r="L2215" s="5" t="n">
        <v>4050001</v>
      </c>
      <c r="M2215" s="6" t="n">
        <v>19.50813642</v>
      </c>
      <c r="AB2215" s="8" t="inlineStr">
        <is>
          <t>QISSwaps</t>
        </is>
      </c>
      <c r="AG2215" t="n">
        <v>-0.141635</v>
      </c>
    </row>
    <row r="2216">
      <c r="A2216" t="inlineStr">
        <is>
          <t>QIS</t>
        </is>
      </c>
      <c r="B2216" t="inlineStr">
        <is>
          <t>EURCZK,Call,24.360919833997087,29/10/2025,29/09/2025</t>
        </is>
      </c>
      <c r="C2216" t="inlineStr">
        <is>
          <t>EURCZK,Call,24.360919833997087,29/10/2025,29/09/2025</t>
        </is>
      </c>
      <c r="G2216" s="1" t="n">
        <v>-3978.382765780698</v>
      </c>
      <c r="H2216" s="1" t="n">
        <v>0.0007263141667635</v>
      </c>
      <c r="K2216" s="4" t="n">
        <v>79007972.01000001</v>
      </c>
      <c r="L2216" s="5" t="n">
        <v>4050001</v>
      </c>
      <c r="M2216" s="6" t="n">
        <v>19.50813642</v>
      </c>
      <c r="AB2216" s="8" t="inlineStr">
        <is>
          <t>QISSwaps</t>
        </is>
      </c>
      <c r="AG2216" t="n">
        <v>-0.141635</v>
      </c>
    </row>
    <row r="2217">
      <c r="A2217" t="inlineStr">
        <is>
          <t>QIS</t>
        </is>
      </c>
      <c r="B2217" t="inlineStr">
        <is>
          <t>EURCZK,Call,24.362140580471973,12/11/2025,10/10/2025</t>
        </is>
      </c>
      <c r="C2217" t="inlineStr">
        <is>
          <t>EURCZK,Call,24.362140580471973,12/11/2025,10/10/2025</t>
        </is>
      </c>
      <c r="G2217" s="1" t="n">
        <v>-3828.860514261346</v>
      </c>
      <c r="H2217" s="1" t="n">
        <v>0.0025780118455948</v>
      </c>
      <c r="K2217" s="4" t="n">
        <v>79007972.01000001</v>
      </c>
      <c r="L2217" s="5" t="n">
        <v>4050001</v>
      </c>
      <c r="M2217" s="6" t="n">
        <v>19.50813642</v>
      </c>
      <c r="AB2217" s="8" t="inlineStr">
        <is>
          <t>QISSwaps</t>
        </is>
      </c>
      <c r="AG2217" t="n">
        <v>-0.141635</v>
      </c>
    </row>
    <row r="2218">
      <c r="A2218" t="inlineStr">
        <is>
          <t>QIS</t>
        </is>
      </c>
      <c r="B2218" t="inlineStr">
        <is>
          <t>EURCZK,Call,24.36332066679617,19/11/2025,17/10/2025</t>
        </is>
      </c>
      <c r="C2218" t="inlineStr">
        <is>
          <t>EURCZK,Call,24.36332066679617,19/11/2025,17/10/2025</t>
        </is>
      </c>
      <c r="G2218" s="1" t="n">
        <v>-4081.309873807996</v>
      </c>
      <c r="H2218" s="1" t="n">
        <v>0.0032133116995245</v>
      </c>
      <c r="K2218" s="4" t="n">
        <v>79007972.01000001</v>
      </c>
      <c r="L2218" s="5" t="n">
        <v>4050001</v>
      </c>
      <c r="M2218" s="6" t="n">
        <v>19.50813642</v>
      </c>
      <c r="AB2218" s="8" t="inlineStr">
        <is>
          <t>QISSwaps</t>
        </is>
      </c>
      <c r="AG2218" t="n">
        <v>-0.141635</v>
      </c>
    </row>
    <row r="2219">
      <c r="A2219" t="inlineStr">
        <is>
          <t>QIS</t>
        </is>
      </c>
      <c r="B2219" t="inlineStr">
        <is>
          <t>EURCZK,Call,24.367012242808403,24/11/2025,22/10/2025</t>
        </is>
      </c>
      <c r="C2219" t="inlineStr">
        <is>
          <t>EURCZK,Call,24.367012242808403,24/11/2025,22/10/2025</t>
        </is>
      </c>
      <c r="G2219" s="1" t="n">
        <v>-3750.962913725484</v>
      </c>
      <c r="H2219" s="1" t="n">
        <v>0.0035142526488562</v>
      </c>
      <c r="K2219" s="4" t="n">
        <v>79007972.01000001</v>
      </c>
      <c r="L2219" s="5" t="n">
        <v>4050001</v>
      </c>
      <c r="M2219" s="6" t="n">
        <v>19.50813642</v>
      </c>
      <c r="AB2219" s="8" t="inlineStr">
        <is>
          <t>QISSwaps</t>
        </is>
      </c>
      <c r="AG2219" t="n">
        <v>-0.141635</v>
      </c>
    </row>
    <row r="2220">
      <c r="A2220" t="inlineStr">
        <is>
          <t>QIS</t>
        </is>
      </c>
      <c r="B2220" t="inlineStr">
        <is>
          <t>EURCZK,Call,24.369874581915887,14/11/2025,15/10/2025</t>
        </is>
      </c>
      <c r="C2220" t="inlineStr">
        <is>
          <t>EURCZK,Call,24.369874581915887,14/11/2025,15/10/2025</t>
        </is>
      </c>
      <c r="G2220" s="1" t="n">
        <v>-3695.018385162203</v>
      </c>
      <c r="H2220" s="1" t="n">
        <v>0.0027467116869322</v>
      </c>
      <c r="K2220" s="4" t="n">
        <v>79007972.01000001</v>
      </c>
      <c r="L2220" s="5" t="n">
        <v>4050001</v>
      </c>
      <c r="M2220" s="6" t="n">
        <v>19.50813642</v>
      </c>
      <c r="AB2220" s="8" t="inlineStr">
        <is>
          <t>QISSwaps</t>
        </is>
      </c>
      <c r="AG2220" t="n">
        <v>-0.141635</v>
      </c>
    </row>
    <row r="2221">
      <c r="A2221" t="inlineStr">
        <is>
          <t>QIS</t>
        </is>
      </c>
      <c r="B2221" t="inlineStr">
        <is>
          <t>EURCZK,Call,24.37148632300231,27/10/2025,26/09/2025</t>
        </is>
      </c>
      <c r="C2221" t="inlineStr">
        <is>
          <t>EURCZK,Call,24.37148632300231,27/10/2025,26/09/2025</t>
        </is>
      </c>
      <c r="G2221" s="1" t="n">
        <v>-3924.601925083869</v>
      </c>
      <c r="K2221" s="4" t="n">
        <v>79007972.01000001</v>
      </c>
      <c r="L2221" s="5" t="n">
        <v>4050001</v>
      </c>
      <c r="M2221" s="6" t="n">
        <v>19.50813642</v>
      </c>
      <c r="AB2221" s="8" t="inlineStr">
        <is>
          <t>QISSwaps</t>
        </is>
      </c>
      <c r="AG2221" t="n">
        <v>-0.141635</v>
      </c>
    </row>
    <row r="2222">
      <c r="A2222" t="inlineStr">
        <is>
          <t>QIS</t>
        </is>
      </c>
      <c r="B2222" t="inlineStr">
        <is>
          <t>EURCZK,Call,24.372168979217786,21/11/2025,21/10/2025</t>
        </is>
      </c>
      <c r="C2222" t="inlineStr">
        <is>
          <t>EURCZK,Call,24.372168979217786,21/11/2025,21/10/2025</t>
        </is>
      </c>
      <c r="G2222" s="1" t="n">
        <v>-3758.96746117102</v>
      </c>
      <c r="H2222" s="1" t="n">
        <v>0.0032993313797727</v>
      </c>
      <c r="K2222" s="4" t="n">
        <v>79007972.01000001</v>
      </c>
      <c r="L2222" s="5" t="n">
        <v>4050001</v>
      </c>
      <c r="M2222" s="6" t="n">
        <v>19.50813642</v>
      </c>
      <c r="AB2222" s="8" t="inlineStr">
        <is>
          <t>QISSwaps</t>
        </is>
      </c>
      <c r="AG2222" t="n">
        <v>-0.141635</v>
      </c>
    </row>
    <row r="2223">
      <c r="A2223" t="inlineStr">
        <is>
          <t>QIS</t>
        </is>
      </c>
      <c r="B2223" t="inlineStr">
        <is>
          <t>EURCZK,Call,24.37259181651623,26/11/2025,24/10/2025</t>
        </is>
      </c>
      <c r="C2223" t="inlineStr">
        <is>
          <t>EURCZK,Call,24.37259181651623,26/11/2025,24/10/2025</t>
        </is>
      </c>
      <c r="G2223" s="1" t="n">
        <v>-3678.715346957851</v>
      </c>
      <c r="H2223" s="1" t="n">
        <v>0.0036103822938805</v>
      </c>
      <c r="K2223" s="4" t="n">
        <v>79007972.01000001</v>
      </c>
      <c r="L2223" s="5" t="n">
        <v>4050001</v>
      </c>
      <c r="M2223" s="6" t="n">
        <v>19.50813642</v>
      </c>
      <c r="AB2223" s="8" t="inlineStr">
        <is>
          <t>QISSwaps</t>
        </is>
      </c>
      <c r="AG2223" t="n">
        <v>-0.141635</v>
      </c>
    </row>
    <row r="2224">
      <c r="A2224" t="inlineStr">
        <is>
          <t>QIS</t>
        </is>
      </c>
      <c r="B2224" t="inlineStr">
        <is>
          <t>EURCZK,Call,24.37293060386361,10/11/2025,09/10/2025</t>
        </is>
      </c>
      <c r="C2224" t="inlineStr">
        <is>
          <t>EURCZK,Call,24.37293060386361,10/11/2025,09/10/2025</t>
        </is>
      </c>
      <c r="G2224" s="1" t="n">
        <v>-3826.136462709835</v>
      </c>
      <c r="H2224" s="1" t="n">
        <v>0.0021065799208297</v>
      </c>
      <c r="K2224" s="4" t="n">
        <v>79007972.01000001</v>
      </c>
      <c r="L2224" s="5" t="n">
        <v>4050001</v>
      </c>
      <c r="M2224" s="6" t="n">
        <v>19.50813642</v>
      </c>
      <c r="AB2224" s="8" t="inlineStr">
        <is>
          <t>QISSwaps</t>
        </is>
      </c>
      <c r="AG2224" t="n">
        <v>-0.141635</v>
      </c>
    </row>
    <row r="2225">
      <c r="A2225" t="inlineStr">
        <is>
          <t>QIS</t>
        </is>
      </c>
      <c r="B2225" t="inlineStr">
        <is>
          <t>EURCZK,Call,24.377233384600572,04/11/2025,03/10/2025</t>
        </is>
      </c>
      <c r="C2225" t="inlineStr">
        <is>
          <t>EURCZK,Call,24.377233384600572,04/11/2025,03/10/2025</t>
        </is>
      </c>
      <c r="G2225" s="1" t="n">
        <v>-3999.996692243144</v>
      </c>
      <c r="H2225" s="1" t="n">
        <v>0.0012912197674164</v>
      </c>
      <c r="K2225" s="4" t="n">
        <v>79007972.01000001</v>
      </c>
      <c r="L2225" s="5" t="n">
        <v>4050001</v>
      </c>
      <c r="M2225" s="6" t="n">
        <v>19.50813642</v>
      </c>
      <c r="AB2225" s="8" t="inlineStr">
        <is>
          <t>QISSwaps</t>
        </is>
      </c>
      <c r="AG2225" t="n">
        <v>-0.141635</v>
      </c>
    </row>
    <row r="2226">
      <c r="A2226" t="inlineStr">
        <is>
          <t>QIS</t>
        </is>
      </c>
      <c r="B2226" t="inlineStr">
        <is>
          <t>EURCZK,Call,24.381455493350614,05/11/2025,06/10/2025</t>
        </is>
      </c>
      <c r="C2226" t="inlineStr">
        <is>
          <t>EURCZK,Call,24.381455493350614,05/11/2025,06/10/2025</t>
        </is>
      </c>
      <c r="G2226" s="1" t="n">
        <v>-3880.038928807758</v>
      </c>
      <c r="H2226" s="1" t="n">
        <v>0.0014178219901134</v>
      </c>
      <c r="K2226" s="4" t="n">
        <v>79007972.01000001</v>
      </c>
      <c r="L2226" s="5" t="n">
        <v>4050001</v>
      </c>
      <c r="M2226" s="6" t="n">
        <v>19.50813642</v>
      </c>
      <c r="AB2226" s="8" t="inlineStr">
        <is>
          <t>QISSwaps</t>
        </is>
      </c>
      <c r="AG2226" t="n">
        <v>-0.141635</v>
      </c>
    </row>
    <row r="2227">
      <c r="A2227" t="inlineStr">
        <is>
          <t>QIS</t>
        </is>
      </c>
      <c r="B2227" t="inlineStr">
        <is>
          <t>EURCZK,Call,24.384071091574093,13/11/2025,14/10/2025</t>
        </is>
      </c>
      <c r="C2227" t="inlineStr">
        <is>
          <t>EURCZK,Call,24.384071091574093,13/11/2025,14/10/2025</t>
        </is>
      </c>
      <c r="G2227" s="1" t="n">
        <v>-3890.497936253921</v>
      </c>
      <c r="H2227" s="1" t="n">
        <v>0.0023602652356342</v>
      </c>
      <c r="K2227" s="4" t="n">
        <v>79007972.01000001</v>
      </c>
      <c r="L2227" s="5" t="n">
        <v>4050001</v>
      </c>
      <c r="M2227" s="6" t="n">
        <v>19.50813642</v>
      </c>
      <c r="AB2227" s="8" t="inlineStr">
        <is>
          <t>QISSwaps</t>
        </is>
      </c>
      <c r="AG2227" t="n">
        <v>-0.141635</v>
      </c>
    </row>
    <row r="2228">
      <c r="A2228" t="inlineStr">
        <is>
          <t>QIS</t>
        </is>
      </c>
      <c r="B2228" t="inlineStr">
        <is>
          <t>EURCZK,Call,24.384653257096947,31/10/2025,01/10/2025</t>
        </is>
      </c>
      <c r="C2228" t="inlineStr">
        <is>
          <t>EURCZK,Call,24.384653257096947,31/10/2025,01/10/2025</t>
        </is>
      </c>
      <c r="G2228" s="1" t="n">
        <v>-3998.236062687968</v>
      </c>
      <c r="H2228" s="1" t="n">
        <v>0.0008387450573776</v>
      </c>
      <c r="K2228" s="4" t="n">
        <v>79007972.01000001</v>
      </c>
      <c r="L2228" s="5" t="n">
        <v>4050001</v>
      </c>
      <c r="M2228" s="6" t="n">
        <v>19.50813642</v>
      </c>
      <c r="AB2228" s="8" t="inlineStr">
        <is>
          <t>QISSwaps</t>
        </is>
      </c>
      <c r="AG2228" t="n">
        <v>-0.141635</v>
      </c>
    </row>
    <row r="2229">
      <c r="A2229" t="inlineStr">
        <is>
          <t>QIS</t>
        </is>
      </c>
      <c r="B2229" t="inlineStr">
        <is>
          <t>EURCZK,Call,24.38558116815576,03/11/2025,02/10/2025</t>
        </is>
      </c>
      <c r="C2229" t="inlineStr">
        <is>
          <t>EURCZK,Call,24.38558116815576,03/11/2025,02/10/2025</t>
        </is>
      </c>
      <c r="G2229" s="1" t="n">
        <v>-4011.381046293264</v>
      </c>
      <c r="H2229" s="1" t="n">
        <v>0.0009838377061109</v>
      </c>
      <c r="K2229" s="4" t="n">
        <v>79007972.01000001</v>
      </c>
      <c r="L2229" s="5" t="n">
        <v>4050001</v>
      </c>
      <c r="M2229" s="6" t="n">
        <v>19.50813642</v>
      </c>
      <c r="AB2229" s="8" t="inlineStr">
        <is>
          <t>QISSwaps</t>
        </is>
      </c>
      <c r="AG2229" t="n">
        <v>-0.141635</v>
      </c>
    </row>
    <row r="2230">
      <c r="A2230" t="inlineStr">
        <is>
          <t>QIS</t>
        </is>
      </c>
      <c r="B2230" t="inlineStr">
        <is>
          <t>EURCZK,Call,24.390699915673473,25/11/2025,23/10/2025</t>
        </is>
      </c>
      <c r="C2230" t="inlineStr">
        <is>
          <t>EURCZK,Call,24.390699915673473,25/11/2025,23/10/2025</t>
        </is>
      </c>
      <c r="G2230" s="1" t="n">
        <v>-3698.479807742554</v>
      </c>
      <c r="H2230" s="1" t="n">
        <v>0.0031717442175208</v>
      </c>
      <c r="K2230" s="4" t="n">
        <v>79007972.01000001</v>
      </c>
      <c r="L2230" s="5" t="n">
        <v>4050001</v>
      </c>
      <c r="M2230" s="6" t="n">
        <v>19.50813642</v>
      </c>
      <c r="AB2230" s="8" t="inlineStr">
        <is>
          <t>QISSwaps</t>
        </is>
      </c>
      <c r="AG2230" t="n">
        <v>-0.141635</v>
      </c>
    </row>
    <row r="2231">
      <c r="A2231" t="inlineStr">
        <is>
          <t>QIS</t>
        </is>
      </c>
      <c r="B2231" t="inlineStr">
        <is>
          <t>EURCZK,Call,24.39126920605382,18/11/2025,16/10/2025</t>
        </is>
      </c>
      <c r="C2231" t="inlineStr">
        <is>
          <t>EURCZK,Call,24.39126920605382,18/11/2025,16/10/2025</t>
        </is>
      </c>
      <c r="G2231" s="1" t="n">
        <v>-3759.055355036589</v>
      </c>
      <c r="H2231" s="1" t="n">
        <v>0.0025684068487287</v>
      </c>
      <c r="K2231" s="4" t="n">
        <v>79007972.01000001</v>
      </c>
      <c r="L2231" s="5" t="n">
        <v>4050001</v>
      </c>
      <c r="M2231" s="6" t="n">
        <v>19.50813642</v>
      </c>
      <c r="AB2231" s="8" t="inlineStr">
        <is>
          <t>QISSwaps</t>
        </is>
      </c>
      <c r="AG2231" t="n">
        <v>-0.141635</v>
      </c>
    </row>
    <row r="2232">
      <c r="A2232" t="inlineStr">
        <is>
          <t>QIS</t>
        </is>
      </c>
      <c r="B2232" t="inlineStr">
        <is>
          <t>EURCZK,Call,24.391932401922965,28/11/2025,27/10/2025</t>
        </is>
      </c>
      <c r="C2232" t="inlineStr">
        <is>
          <t>EURCZK,Call,24.391932401922965,28/11/2025,27/10/2025</t>
        </is>
      </c>
      <c r="G2232" s="1" t="n">
        <v>-3707.009599963647</v>
      </c>
      <c r="H2232" s="1" t="n">
        <v>0.0034811569577103</v>
      </c>
      <c r="K2232" s="4" t="n">
        <v>79007972.01000001</v>
      </c>
      <c r="L2232" s="5" t="n">
        <v>4050001</v>
      </c>
      <c r="M2232" s="6" t="n">
        <v>19.50813642</v>
      </c>
      <c r="AB2232" s="8" t="inlineStr">
        <is>
          <t>QISSwaps</t>
        </is>
      </c>
      <c r="AG2232" t="n">
        <v>-0.141635</v>
      </c>
    </row>
    <row r="2233">
      <c r="A2233" t="inlineStr">
        <is>
          <t>QIS</t>
        </is>
      </c>
      <c r="B2233" t="inlineStr">
        <is>
          <t>EURCZK,Call,24.39204325390811,20/11/2025,20/10/2025</t>
        </is>
      </c>
      <c r="C2233" t="inlineStr">
        <is>
          <t>EURCZK,Call,24.39204325390811,20/11/2025,20/10/2025</t>
        </is>
      </c>
      <c r="G2233" s="1" t="n">
        <v>-3904.105842109577</v>
      </c>
      <c r="H2233" s="1" t="n">
        <v>0.0028117769371108</v>
      </c>
      <c r="K2233" s="4" t="n">
        <v>79007972.01000001</v>
      </c>
      <c r="L2233" s="5" t="n">
        <v>4050001</v>
      </c>
      <c r="M2233" s="6" t="n">
        <v>19.50813642</v>
      </c>
      <c r="AB2233" s="8" t="inlineStr">
        <is>
          <t>QISSwaps</t>
        </is>
      </c>
      <c r="AG2233" t="n">
        <v>-0.141635</v>
      </c>
    </row>
    <row r="2234">
      <c r="A2234" t="inlineStr">
        <is>
          <t>QIS</t>
        </is>
      </c>
      <c r="B2234" t="inlineStr">
        <is>
          <t>EURCZK,Call,24.393420060775647,07/11/2025,08/10/2025</t>
        </is>
      </c>
      <c r="C2234" t="inlineStr">
        <is>
          <t>EURCZK,Call,24.393420060775647,07/11/2025,08/10/2025</t>
        </is>
      </c>
      <c r="G2234" s="1" t="n">
        <v>-3836.329671478101</v>
      </c>
      <c r="H2234" s="1" t="n">
        <v>0.0016333751576491</v>
      </c>
      <c r="K2234" s="4" t="n">
        <v>79007972.01000001</v>
      </c>
      <c r="L2234" s="5" t="n">
        <v>4050001</v>
      </c>
      <c r="M2234" s="6" t="n">
        <v>19.50813642</v>
      </c>
      <c r="AB2234" s="8" t="inlineStr">
        <is>
          <t>QISSwaps</t>
        </is>
      </c>
      <c r="AG2234" t="n">
        <v>-0.141635</v>
      </c>
    </row>
    <row r="2235">
      <c r="A2235" t="inlineStr">
        <is>
          <t>QIS</t>
        </is>
      </c>
      <c r="B2235" t="inlineStr">
        <is>
          <t>EURCZK,Call,24.39416099098723,30/10/2025,30/09/2025</t>
        </is>
      </c>
      <c r="C2235" t="inlineStr">
        <is>
          <t>EURCZK,Call,24.39416099098723,30/10/2025,30/09/2025</t>
        </is>
      </c>
      <c r="G2235" s="1" t="n">
        <v>-3999.505949945976</v>
      </c>
      <c r="H2235" s="1" t="n">
        <v>0.0005848168610823</v>
      </c>
      <c r="K2235" s="4" t="n">
        <v>79007972.01000001</v>
      </c>
      <c r="L2235" s="5" t="n">
        <v>4050001</v>
      </c>
      <c r="M2235" s="6" t="n">
        <v>19.50813642</v>
      </c>
      <c r="AB2235" s="8" t="inlineStr">
        <is>
          <t>QISSwaps</t>
        </is>
      </c>
      <c r="AG2235" t="n">
        <v>-0.141635</v>
      </c>
    </row>
    <row r="2236">
      <c r="A2236" t="inlineStr">
        <is>
          <t>QIS</t>
        </is>
      </c>
      <c r="B2236" t="inlineStr">
        <is>
          <t>EURCZK,Call,24.395439852773457,12/11/2025,10/10/2025</t>
        </is>
      </c>
      <c r="C2236" t="inlineStr">
        <is>
          <t>EURCZK,Call,24.395439852773457,12/11/2025,10/10/2025</t>
        </is>
      </c>
      <c r="G2236" s="1" t="n">
        <v>-3818.41501679265</v>
      </c>
      <c r="H2236" s="1" t="n">
        <v>0.0019945273276781</v>
      </c>
      <c r="K2236" s="4" t="n">
        <v>79007972.01000001</v>
      </c>
      <c r="L2236" s="5" t="n">
        <v>4050001</v>
      </c>
      <c r="M2236" s="6" t="n">
        <v>19.50813642</v>
      </c>
      <c r="AB2236" s="8" t="inlineStr">
        <is>
          <t>QISSwaps</t>
        </is>
      </c>
      <c r="AG2236" t="n">
        <v>-0.141635</v>
      </c>
    </row>
    <row r="2237">
      <c r="A2237" t="inlineStr">
        <is>
          <t>QIS</t>
        </is>
      </c>
      <c r="B2237" t="inlineStr">
        <is>
          <t>EURCZK,Call,24.395924568745894,29/10/2025,29/09/2025</t>
        </is>
      </c>
      <c r="C2237" t="inlineStr">
        <is>
          <t>EURCZK,Call,24.395924568745894,29/10/2025,29/09/2025</t>
        </is>
      </c>
      <c r="G2237" s="1" t="n">
        <v>-3966.974112490797</v>
      </c>
      <c r="H2237" s="1" t="n">
        <v>0.0003979319392473</v>
      </c>
      <c r="K2237" s="4" t="n">
        <v>79007972.01000001</v>
      </c>
      <c r="L2237" s="5" t="n">
        <v>4050001</v>
      </c>
      <c r="M2237" s="6" t="n">
        <v>19.50813642</v>
      </c>
      <c r="AB2237" s="8" t="inlineStr">
        <is>
          <t>QISSwaps</t>
        </is>
      </c>
      <c r="AG2237" t="n">
        <v>-0.141635</v>
      </c>
    </row>
    <row r="2238">
      <c r="A2238" t="inlineStr">
        <is>
          <t>QIS</t>
        </is>
      </c>
      <c r="B2238" t="inlineStr">
        <is>
          <t>EURCZK,Call,24.399149382762264,19/11/2025,17/10/2025</t>
        </is>
      </c>
      <c r="C2238" t="inlineStr">
        <is>
          <t>EURCZK,Call,24.399149382762264,19/11/2025,17/10/2025</t>
        </is>
      </c>
      <c r="G2238" s="1" t="n">
        <v>-4069.332347356633</v>
      </c>
      <c r="H2238" s="1" t="n">
        <v>0.0025436378236148</v>
      </c>
      <c r="K2238" s="4" t="n">
        <v>79007972.01000001</v>
      </c>
      <c r="L2238" s="5" t="n">
        <v>4050001</v>
      </c>
      <c r="M2238" s="6" t="n">
        <v>19.50813642</v>
      </c>
      <c r="AB2238" s="8" t="inlineStr">
        <is>
          <t>QISSwaps</t>
        </is>
      </c>
      <c r="AG2238" t="n">
        <v>-0.141635</v>
      </c>
    </row>
    <row r="2239">
      <c r="A2239" t="inlineStr">
        <is>
          <t>QIS</t>
        </is>
      </c>
      <c r="B2239" t="inlineStr">
        <is>
          <t>EURCZK,Call,24.399702609544786,24/11/2025,22/10/2025</t>
        </is>
      </c>
      <c r="C2239" t="inlineStr">
        <is>
          <t>EURCZK,Call,24.399702609544786,24/11/2025,22/10/2025</t>
        </is>
      </c>
      <c r="G2239" s="1" t="n">
        <v>-3740.918675667171</v>
      </c>
      <c r="H2239" s="1" t="n">
        <v>0.0028857632460624</v>
      </c>
      <c r="K2239" s="4" t="n">
        <v>79007972.01000001</v>
      </c>
      <c r="L2239" s="5" t="n">
        <v>4050001</v>
      </c>
      <c r="M2239" s="6" t="n">
        <v>19.50813642</v>
      </c>
      <c r="AB2239" s="8" t="inlineStr">
        <is>
          <t>QISSwaps</t>
        </is>
      </c>
      <c r="AG2239" t="n">
        <v>-0.141635</v>
      </c>
    </row>
    <row r="2240">
      <c r="A2240" t="inlineStr">
        <is>
          <t>QIS</t>
        </is>
      </c>
      <c r="B2240" t="inlineStr">
        <is>
          <t>EURCZK,Call,24.402073360664968,14/11/2025,15/10/2025</t>
        </is>
      </c>
      <c r="C2240" t="inlineStr">
        <is>
          <t>EURCZK,Call,24.402073360664968,14/11/2025,15/10/2025</t>
        </is>
      </c>
      <c r="G2240" s="1" t="n">
        <v>-3685.273591488373</v>
      </c>
      <c r="H2240" s="1" t="n">
        <v>0.0021823754214554</v>
      </c>
      <c r="K2240" s="4" t="n">
        <v>79007972.01000001</v>
      </c>
      <c r="L2240" s="5" t="n">
        <v>4050001</v>
      </c>
      <c r="M2240" s="6" t="n">
        <v>19.50813642</v>
      </c>
      <c r="AB2240" s="8" t="inlineStr">
        <is>
          <t>QISSwaps</t>
        </is>
      </c>
      <c r="AG2240" t="n">
        <v>-0.141635</v>
      </c>
    </row>
    <row r="2241">
      <c r="A2241" t="inlineStr">
        <is>
          <t>QIS</t>
        </is>
      </c>
      <c r="B2241" t="inlineStr">
        <is>
          <t>EURCZK,Call,24.40464566531609,26/11/2025,24/10/2025</t>
        </is>
      </c>
      <c r="C2241" t="inlineStr">
        <is>
          <t>EURCZK,Call,24.40464566531609,26/11/2025,24/10/2025</t>
        </is>
      </c>
      <c r="G2241" s="1" t="n">
        <v>-3669.058206334792</v>
      </c>
      <c r="H2241" s="1" t="n">
        <v>0.0029996270355928</v>
      </c>
      <c r="K2241" s="4" t="n">
        <v>79007972.01000001</v>
      </c>
      <c r="L2241" s="5" t="n">
        <v>4050001</v>
      </c>
      <c r="M2241" s="6" t="n">
        <v>19.50813642</v>
      </c>
      <c r="AB2241" s="8" t="inlineStr">
        <is>
          <t>QISSwaps</t>
        </is>
      </c>
      <c r="AG2241" t="n">
        <v>-0.141635</v>
      </c>
    </row>
    <row r="2242">
      <c r="A2242" t="inlineStr">
        <is>
          <t>QIS</t>
        </is>
      </c>
      <c r="B2242" t="inlineStr">
        <is>
          <t>EURCZK,Call,24.40512832643647,21/11/2025,21/10/2025</t>
        </is>
      </c>
      <c r="C2242" t="inlineStr">
        <is>
          <t>EURCZK,Call,24.40512832643647,21/11/2025,21/10/2025</t>
        </is>
      </c>
      <c r="G2242" s="1" t="n">
        <v>-3748.821277738314</v>
      </c>
      <c r="H2242" s="1" t="n">
        <v>0.0026896336574781</v>
      </c>
      <c r="K2242" s="4" t="n">
        <v>79007972.01000001</v>
      </c>
      <c r="L2242" s="5" t="n">
        <v>4050001</v>
      </c>
      <c r="M2242" s="6" t="n">
        <v>19.50813642</v>
      </c>
      <c r="AB2242" s="8" t="inlineStr">
        <is>
          <t>QISSwaps</t>
        </is>
      </c>
      <c r="AG2242" t="n">
        <v>-0.141635</v>
      </c>
    </row>
    <row r="2243">
      <c r="A2243" t="inlineStr">
        <is>
          <t>QIS</t>
        </is>
      </c>
      <c r="B2243" t="inlineStr">
        <is>
          <t>EURCZK,Call,24.405981237093137,27/10/2025,26/09/2025</t>
        </is>
      </c>
      <c r="C2243" t="inlineStr">
        <is>
          <t>EURCZK,Call,24.405981237093137,27/10/2025,26/09/2025</t>
        </is>
      </c>
      <c r="G2243" s="1" t="n">
        <v>-3913.515861047682</v>
      </c>
      <c r="K2243" s="4" t="n">
        <v>79007972.01000001</v>
      </c>
      <c r="L2243" s="5" t="n">
        <v>4050001</v>
      </c>
      <c r="M2243" s="6" t="n">
        <v>19.50813642</v>
      </c>
      <c r="AB2243" s="8" t="inlineStr">
        <is>
          <t>QISSwaps</t>
        </is>
      </c>
      <c r="AG2243" t="n">
        <v>-0.141635</v>
      </c>
    </row>
    <row r="2244">
      <c r="A2244" t="inlineStr">
        <is>
          <t>QIS</t>
        </is>
      </c>
      <c r="B2244" t="inlineStr">
        <is>
          <t>EURCZK,Call,24.40633641958017,10/11/2025,09/10/2025</t>
        </is>
      </c>
      <c r="C2244" t="inlineStr">
        <is>
          <t>EURCZK,Call,24.40633641958017,10/11/2025,09/10/2025</t>
        </is>
      </c>
      <c r="G2244" s="1" t="n">
        <v>-3815.669694180121</v>
      </c>
      <c r="H2244" s="1" t="n">
        <v>0.0015914335499976</v>
      </c>
      <c r="K2244" s="4" t="n">
        <v>79007972.01000001</v>
      </c>
      <c r="L2244" s="5" t="n">
        <v>4050001</v>
      </c>
      <c r="M2244" s="6" t="n">
        <v>19.50813642</v>
      </c>
      <c r="AB2244" s="8" t="inlineStr">
        <is>
          <t>QISSwaps</t>
        </is>
      </c>
      <c r="AG2244" t="n">
        <v>-0.141635</v>
      </c>
    </row>
    <row r="2245">
      <c r="A2245" t="inlineStr">
        <is>
          <t>QIS</t>
        </is>
      </c>
      <c r="B2245" t="inlineStr">
        <is>
          <t>EURCZK,Call,24.41258929186904,04/11/2025,03/10/2025</t>
        </is>
      </c>
      <c r="C2245" t="inlineStr">
        <is>
          <t>EURCZK,Call,24.41258929186904,04/11/2025,03/10/2025</t>
        </is>
      </c>
      <c r="G2245" s="1" t="n">
        <v>-3988.418968876798</v>
      </c>
      <c r="H2245" s="1" t="n">
        <v>0.0008685722253015</v>
      </c>
      <c r="K2245" s="4" t="n">
        <v>79007972.01000001</v>
      </c>
      <c r="L2245" s="5" t="n">
        <v>4050001</v>
      </c>
      <c r="M2245" s="6" t="n">
        <v>19.50813642</v>
      </c>
      <c r="AB2245" s="8" t="inlineStr">
        <is>
          <t>QISSwaps</t>
        </is>
      </c>
      <c r="AG2245" t="n">
        <v>-0.141635</v>
      </c>
    </row>
    <row r="2246">
      <c r="A2246" t="inlineStr">
        <is>
          <t>QIS</t>
        </is>
      </c>
      <c r="B2246" t="inlineStr">
        <is>
          <t>EURCZK,Call,24.415896900057064,05/11/2025,06/10/2025</t>
        </is>
      </c>
      <c r="C2246" t="inlineStr">
        <is>
          <t>EURCZK,Call,24.415896900057064,05/11/2025,06/10/2025</t>
        </is>
      </c>
      <c r="G2246" s="1" t="n">
        <v>-3869.100174738323</v>
      </c>
      <c r="H2246" s="1" t="n">
        <v>0.0009941141923119001</v>
      </c>
      <c r="K2246" s="4" t="n">
        <v>79007972.01000001</v>
      </c>
      <c r="L2246" s="5" t="n">
        <v>4050001</v>
      </c>
      <c r="M2246" s="6" t="n">
        <v>19.50813642</v>
      </c>
      <c r="AB2246" s="8" t="inlineStr">
        <is>
          <t>QISSwaps</t>
        </is>
      </c>
      <c r="AG2246" t="n">
        <v>-0.141635</v>
      </c>
    </row>
    <row r="2247">
      <c r="A2247" t="inlineStr">
        <is>
          <t>QIS</t>
        </is>
      </c>
      <c r="B2247" t="inlineStr">
        <is>
          <t>EURCZK,Call,24.417964272240333,13/11/2025,14/10/2025</t>
        </is>
      </c>
      <c r="C2247" t="inlineStr">
        <is>
          <t>EURCZK,Call,24.417964272240333,13/11/2025,14/10/2025</t>
        </is>
      </c>
      <c r="G2247" s="1" t="n">
        <v>-3879.705076262449</v>
      </c>
      <c r="H2247" s="1" t="n">
        <v>0.0018342146902155</v>
      </c>
      <c r="K2247" s="4" t="n">
        <v>79007972.01000001</v>
      </c>
      <c r="L2247" s="5" t="n">
        <v>4050001</v>
      </c>
      <c r="M2247" s="6" t="n">
        <v>19.50813642</v>
      </c>
      <c r="AB2247" s="8" t="inlineStr">
        <is>
          <t>QISSwaps</t>
        </is>
      </c>
      <c r="AG2247" t="n">
        <v>-0.141635</v>
      </c>
    </row>
    <row r="2248">
      <c r="A2248" t="inlineStr">
        <is>
          <t>QIS</t>
        </is>
      </c>
      <c r="B2248" t="inlineStr">
        <is>
          <t>EURCZK,Call,24.42003517419798,31/10/2025,01/10/2025</t>
        </is>
      </c>
      <c r="C2248" t="inlineStr">
        <is>
          <t>EURCZK,Call,24.42003517419798,31/10/2025,01/10/2025</t>
        </is>
      </c>
      <c r="G2248" s="1" t="n">
        <v>-3986.658456661271</v>
      </c>
      <c r="H2248" s="1" t="n">
        <v>0.0005224933025219</v>
      </c>
      <c r="K2248" s="4" t="n">
        <v>79007972.01000001</v>
      </c>
      <c r="L2248" s="5" t="n">
        <v>4050001</v>
      </c>
      <c r="M2248" s="6" t="n">
        <v>19.50813642</v>
      </c>
      <c r="AB2248" s="8" t="inlineStr">
        <is>
          <t>QISSwaps</t>
        </is>
      </c>
      <c r="AG2248" t="n">
        <v>-0.141635</v>
      </c>
    </row>
    <row r="2249">
      <c r="A2249" t="inlineStr">
        <is>
          <t>QIS</t>
        </is>
      </c>
      <c r="B2249" t="inlineStr">
        <is>
          <t>EURCZK,Call,24.42063442281416,06/11/2025,07/10/2025</t>
        </is>
      </c>
      <c r="C2249" t="inlineStr">
        <is>
          <t>EURCZK,Call,24.42063442281416,06/11/2025,07/10/2025</t>
        </is>
      </c>
      <c r="G2249" s="1" t="n">
        <v>-3877.905528249306</v>
      </c>
      <c r="H2249" s="1" t="n">
        <v>0.0011213124071193</v>
      </c>
      <c r="K2249" s="4" t="n">
        <v>79007972.01000001</v>
      </c>
      <c r="L2249" s="5" t="n">
        <v>4050001</v>
      </c>
      <c r="M2249" s="6" t="n">
        <v>19.50813642</v>
      </c>
      <c r="AB2249" s="8" t="inlineStr">
        <is>
          <t>QISSwaps</t>
        </is>
      </c>
      <c r="AG2249" t="n">
        <v>-0.141635</v>
      </c>
    </row>
    <row r="2250">
      <c r="A2250" t="inlineStr">
        <is>
          <t>QIS</t>
        </is>
      </c>
      <c r="B2250" t="inlineStr">
        <is>
          <t>EURCZK,Call,24.421217302232215,03/11/2025,02/10/2025</t>
        </is>
      </c>
      <c r="C2250" t="inlineStr">
        <is>
          <t>EURCZK,Call,24.421217302232215,03/11/2025,02/10/2025</t>
        </is>
      </c>
      <c r="G2250" s="1" t="n">
        <v>-3999.682545551324</v>
      </c>
      <c r="H2250" s="1" t="n">
        <v>0.0006342810552818</v>
      </c>
      <c r="K2250" s="4" t="n">
        <v>79007972.01000001</v>
      </c>
      <c r="L2250" s="5" t="n">
        <v>4050001</v>
      </c>
      <c r="M2250" s="6" t="n">
        <v>19.50813642</v>
      </c>
      <c r="AB2250" s="8" t="inlineStr">
        <is>
          <t>QISSwaps</t>
        </is>
      </c>
      <c r="AG2250" t="n">
        <v>-0.141635</v>
      </c>
    </row>
    <row r="2251">
      <c r="A2251" t="inlineStr">
        <is>
          <t>QIS</t>
        </is>
      </c>
      <c r="B2251" t="inlineStr">
        <is>
          <t>EURCZK,Call,24.423008049741334,25/11/2025,23/10/2025</t>
        </is>
      </c>
      <c r="C2251" t="inlineStr">
        <is>
          <t>EURCZK,Call,24.423008049741334,25/11/2025,23/10/2025</t>
        </is>
      </c>
      <c r="G2251" s="1" t="n">
        <v>-3688.701164053455</v>
      </c>
      <c r="H2251" s="1" t="n">
        <v>0.002618223853124</v>
      </c>
      <c r="K2251" s="4" t="n">
        <v>79007972.01000001</v>
      </c>
      <c r="L2251" s="5" t="n">
        <v>4050001</v>
      </c>
      <c r="M2251" s="6" t="n">
        <v>19.50813642</v>
      </c>
      <c r="AB2251" s="8" t="inlineStr">
        <is>
          <t>QISSwaps</t>
        </is>
      </c>
      <c r="AG2251" t="n">
        <v>-0.141635</v>
      </c>
    </row>
    <row r="2252">
      <c r="A2252" t="inlineStr">
        <is>
          <t>QIS</t>
        </is>
      </c>
      <c r="B2252" t="inlineStr">
        <is>
          <t>EURCZK,Call,24.42422755530421,18/11/2025,16/10/2025</t>
        </is>
      </c>
      <c r="C2252" t="inlineStr">
        <is>
          <t>EURCZK,Call,24.42422755530421,18/11/2025,16/10/2025</t>
        </is>
      </c>
      <c r="G2252" s="1" t="n">
        <v>-3748.917170064068</v>
      </c>
      <c r="H2252" s="1" t="n">
        <v>0.0020554794418752</v>
      </c>
      <c r="K2252" s="4" t="n">
        <v>79007972.01000001</v>
      </c>
      <c r="L2252" s="5" t="n">
        <v>4050001</v>
      </c>
      <c r="M2252" s="6" t="n">
        <v>19.50813642</v>
      </c>
      <c r="AB2252" s="8" t="inlineStr">
        <is>
          <t>QISSwaps</t>
        </is>
      </c>
      <c r="AG2252" t="n">
        <v>-0.141635</v>
      </c>
    </row>
    <row r="2253">
      <c r="A2253" t="inlineStr">
        <is>
          <t>QIS</t>
        </is>
      </c>
      <c r="B2253" t="inlineStr">
        <is>
          <t>EURCZK,Call,24.424336773903416,28/11/2025,27/10/2025</t>
        </is>
      </c>
      <c r="C2253" t="inlineStr">
        <is>
          <t>EURCZK,Call,24.424336773903416,28/11/2025,27/10/2025</t>
        </is>
      </c>
      <c r="G2253" s="1" t="n">
        <v>-3697.179762303416</v>
      </c>
      <c r="H2253" s="1" t="n">
        <v>0.0029096631744887</v>
      </c>
      <c r="K2253" s="4" t="n">
        <v>79007972.01000001</v>
      </c>
      <c r="L2253" s="5" t="n">
        <v>4050001</v>
      </c>
      <c r="M2253" s="6" t="n">
        <v>19.50813642</v>
      </c>
      <c r="AB2253" s="8" t="inlineStr">
        <is>
          <t>QISSwaps</t>
        </is>
      </c>
      <c r="AG2253" t="n">
        <v>-0.141635</v>
      </c>
    </row>
    <row r="2254">
      <c r="A2254" t="inlineStr">
        <is>
          <t>QIS</t>
        </is>
      </c>
      <c r="B2254" t="inlineStr">
        <is>
          <t>EURCZK,Call,24.426380850747726,20/11/2025,20/10/2025</t>
        </is>
      </c>
      <c r="C2254" t="inlineStr">
        <is>
          <t>EURCZK,Call,24.426380850747726,20/11/2025,20/10/2025</t>
        </is>
      </c>
      <c r="G2254" s="1" t="n">
        <v>-3893.137095907002</v>
      </c>
      <c r="H2254" s="1" t="n">
        <v>0.0022578225825166</v>
      </c>
      <c r="K2254" s="4" t="n">
        <v>79007972.01000001</v>
      </c>
      <c r="L2254" s="5" t="n">
        <v>4050001</v>
      </c>
      <c r="M2254" s="6" t="n">
        <v>19.50813642</v>
      </c>
      <c r="AB2254" s="8" t="inlineStr">
        <is>
          <t>QISSwaps</t>
        </is>
      </c>
      <c r="AG2254" t="n">
        <v>-0.141635</v>
      </c>
    </row>
    <row r="2255">
      <c r="A2255" t="inlineStr">
        <is>
          <t>QIS</t>
        </is>
      </c>
      <c r="B2255" t="inlineStr">
        <is>
          <t>EURCZK,Call,24.427074263183144,07/11/2025,08/10/2025</t>
        </is>
      </c>
      <c r="C2255" t="inlineStr">
        <is>
          <t>EURCZK,Call,24.427074263183144,07/11/2025,08/10/2025</t>
        </is>
      </c>
      <c r="G2255" s="1" t="n">
        <v>-3825.766009640855</v>
      </c>
      <c r="H2255" s="1" t="n">
        <v>0.0012104559409975</v>
      </c>
      <c r="K2255" s="4" t="n">
        <v>79007972.01000001</v>
      </c>
      <c r="L2255" s="5" t="n">
        <v>4050001</v>
      </c>
      <c r="M2255" s="6" t="n">
        <v>19.50813642</v>
      </c>
      <c r="AB2255" s="8" t="inlineStr">
        <is>
          <t>QISSwaps</t>
        </is>
      </c>
      <c r="AG2255" t="n">
        <v>-0.141635</v>
      </c>
    </row>
    <row r="2256">
      <c r="A2256" t="inlineStr">
        <is>
          <t>QIS</t>
        </is>
      </c>
      <c r="B2256" t="inlineStr">
        <is>
          <t>EURCZK,Call,24.42873912507494,12/11/2025,10/10/2025</t>
        </is>
      </c>
      <c r="C2256" t="inlineStr">
        <is>
          <t>EURCZK,Call,24.42873912507494,12/11/2025,10/10/2025</t>
        </is>
      </c>
      <c r="G2256" s="1" t="n">
        <v>-3808.012205564575</v>
      </c>
      <c r="H2256" s="1" t="n">
        <v>0.0015407795329972</v>
      </c>
      <c r="K2256" s="4" t="n">
        <v>79007972.01000001</v>
      </c>
      <c r="L2256" s="5" t="n">
        <v>4050001</v>
      </c>
      <c r="M2256" s="6" t="n">
        <v>19.50813642</v>
      </c>
      <c r="AB2256" s="8" t="inlineStr">
        <is>
          <t>QISSwaps</t>
        </is>
      </c>
      <c r="AG2256" t="n">
        <v>-0.141635</v>
      </c>
    </row>
    <row r="2257">
      <c r="A2257" t="inlineStr">
        <is>
          <t>QIS</t>
        </is>
      </c>
      <c r="B2257" t="inlineStr">
        <is>
          <t>EURCZK,Call,24.429577055660918,30/10/2025,30/09/2025</t>
        </is>
      </c>
      <c r="C2257" t="inlineStr">
        <is>
          <t>EURCZK,Call,24.429577055660918,30/10/2025,30/09/2025</t>
        </is>
      </c>
      <c r="G2257" s="1" t="n">
        <v>-3987.918022169797</v>
      </c>
      <c r="H2257" s="1" t="n">
        <v>0.0003501760858806</v>
      </c>
      <c r="K2257" s="4" t="n">
        <v>79007972.01000001</v>
      </c>
      <c r="L2257" s="5" t="n">
        <v>4050001</v>
      </c>
      <c r="M2257" s="6" t="n">
        <v>19.50813642</v>
      </c>
      <c r="AB2257" s="8" t="inlineStr">
        <is>
          <t>QISSwaps</t>
        </is>
      </c>
      <c r="AG2257" t="n">
        <v>-0.141635</v>
      </c>
    </row>
    <row r="2258">
      <c r="A2258" t="inlineStr">
        <is>
          <t>QIS</t>
        </is>
      </c>
      <c r="B2258" t="inlineStr">
        <is>
          <t>EURCZK,Call,24.430929303494697,29/10/2025,29/09/2025</t>
        </is>
      </c>
      <c r="C2258" t="inlineStr">
        <is>
          <t>EURCZK,Call,24.430929303494697,29/10/2025,29/09/2025</t>
        </is>
      </c>
      <c r="G2258" s="1" t="n">
        <v>-3955.614463155111</v>
      </c>
      <c r="H2258" s="1" t="n">
        <v>0.0002277591125219</v>
      </c>
      <c r="K2258" s="4" t="n">
        <v>79007972.01000001</v>
      </c>
      <c r="L2258" s="5" t="n">
        <v>4050001</v>
      </c>
      <c r="M2258" s="6" t="n">
        <v>19.50813642</v>
      </c>
      <c r="AB2258" s="8" t="inlineStr">
        <is>
          <t>QISSwaps</t>
        </is>
      </c>
      <c r="AG2258" t="n">
        <v>-0.141635</v>
      </c>
    </row>
    <row r="2259">
      <c r="A2259" t="inlineStr">
        <is>
          <t>QIS</t>
        </is>
      </c>
      <c r="B2259" t="inlineStr">
        <is>
          <t>EURCZK,Call,24.43239297628117,24/11/2025,22/10/2025</t>
        </is>
      </c>
      <c r="C2259" t="inlineStr">
        <is>
          <t>EURCZK,Call,24.43239297628117,24/11/2025,22/10/2025</t>
        </is>
      </c>
      <c r="G2259" s="1" t="n">
        <v>-3730.914727986313</v>
      </c>
      <c r="H2259" s="1" t="n">
        <v>0.0023640685310675</v>
      </c>
      <c r="K2259" s="4" t="n">
        <v>79007972.01000001</v>
      </c>
      <c r="L2259" s="5" t="n">
        <v>4050001</v>
      </c>
      <c r="M2259" s="6" t="n">
        <v>19.50813642</v>
      </c>
      <c r="AB2259" s="8" t="inlineStr">
        <is>
          <t>QISSwaps</t>
        </is>
      </c>
      <c r="AG2259" t="n">
        <v>-0.141635</v>
      </c>
    </row>
    <row r="2260">
      <c r="A2260" t="inlineStr">
        <is>
          <t>QIS</t>
        </is>
      </c>
      <c r="B2260" t="inlineStr">
        <is>
          <t>EURCZK,Call,24.434272139414045,14/11/2025,15/10/2025</t>
        </is>
      </c>
      <c r="C2260" t="inlineStr">
        <is>
          <t>EURCZK,Call,24.434272139414045,14/11/2025,15/10/2025</t>
        </is>
      </c>
      <c r="G2260" s="1" t="n">
        <v>-3675.567296649627</v>
      </c>
      <c r="H2260" s="1" t="n">
        <v>0.0017316189197369</v>
      </c>
      <c r="K2260" s="4" t="n">
        <v>79007972.01000001</v>
      </c>
      <c r="L2260" s="5" t="n">
        <v>4050001</v>
      </c>
      <c r="M2260" s="6" t="n">
        <v>19.50813642</v>
      </c>
      <c r="AB2260" s="8" t="inlineStr">
        <is>
          <t>QISSwaps</t>
        </is>
      </c>
      <c r="AG2260" t="n">
        <v>-0.141635</v>
      </c>
    </row>
    <row r="2261">
      <c r="A2261" t="inlineStr">
        <is>
          <t>QIS</t>
        </is>
      </c>
      <c r="B2261" t="inlineStr">
        <is>
          <t>EURCZK,Call,24.434978098728358,19/11/2025,17/10/2025</t>
        </is>
      </c>
      <c r="C2261" t="inlineStr">
        <is>
          <t>EURCZK,Call,24.434978098728358,19/11/2025,17/10/2025</t>
        </is>
      </c>
      <c r="G2261" s="1" t="n">
        <v>-4057.407469779374</v>
      </c>
      <c r="H2261" s="1" t="n">
        <v>0.0020084192740702</v>
      </c>
      <c r="K2261" s="4" t="n">
        <v>79007972.01000001</v>
      </c>
      <c r="L2261" s="5" t="n">
        <v>4050001</v>
      </c>
      <c r="M2261" s="6" t="n">
        <v>19.50813642</v>
      </c>
      <c r="AB2261" s="8" t="inlineStr">
        <is>
          <t>QISSwaps</t>
        </is>
      </c>
      <c r="AG2261" t="n">
        <v>-0.141635</v>
      </c>
    </row>
    <row r="2262">
      <c r="A2262" t="inlineStr">
        <is>
          <t>QIS</t>
        </is>
      </c>
      <c r="B2262" t="inlineStr">
        <is>
          <t>EURCZK,Call,24.436699514115947,26/11/2025,24/10/2025</t>
        </is>
      </c>
      <c r="C2262" t="inlineStr">
        <is>
          <t>EURCZK,Call,24.436699514115947,26/11/2025,24/10/2025</t>
        </is>
      </c>
      <c r="G2262" s="1" t="n">
        <v>-3659.439042869221</v>
      </c>
      <c r="H2262" s="1" t="n">
        <v>0.0024877298259891</v>
      </c>
      <c r="K2262" s="4" t="n">
        <v>79007972.01000001</v>
      </c>
      <c r="L2262" s="5" t="n">
        <v>4050001</v>
      </c>
      <c r="M2262" s="6" t="n">
        <v>19.50813642</v>
      </c>
      <c r="AB2262" s="8" t="inlineStr">
        <is>
          <t>QISSwaps</t>
        </is>
      </c>
      <c r="AG2262" t="n">
        <v>-0.141635</v>
      </c>
    </row>
    <row r="2263">
      <c r="A2263" t="inlineStr">
        <is>
          <t>QIS</t>
        </is>
      </c>
      <c r="B2263" t="inlineStr">
        <is>
          <t>EURCZK,Call,24.438087673655147,21/11/2025,21/10/2025</t>
        </is>
      </c>
      <c r="C2263" t="inlineStr">
        <is>
          <t>EURCZK,Call,24.438087673655147,21/11/2025,21/10/2025</t>
        </is>
      </c>
      <c r="G2263" s="1" t="n">
        <v>-3738.716118713243</v>
      </c>
      <c r="H2263" s="1" t="n">
        <v>0.0021889816203096</v>
      </c>
      <c r="K2263" s="4" t="n">
        <v>79007972.01000001</v>
      </c>
      <c r="L2263" s="5" t="n">
        <v>4050001</v>
      </c>
      <c r="M2263" s="6" t="n">
        <v>19.50813642</v>
      </c>
      <c r="AB2263" s="8" t="inlineStr">
        <is>
          <t>QISSwaps</t>
        </is>
      </c>
      <c r="AG2263" t="n">
        <v>-0.141635</v>
      </c>
    </row>
    <row r="2264">
      <c r="A2264" t="inlineStr">
        <is>
          <t>QIS</t>
        </is>
      </c>
      <c r="B2264" t="inlineStr">
        <is>
          <t>EURCZK,Call,24.43974223529673,10/11/2025,09/10/2025</t>
        </is>
      </c>
      <c r="C2264" t="inlineStr">
        <is>
          <t>EURCZK,Call,24.43974223529673,10/11/2025,09/10/2025</t>
        </is>
      </c>
      <c r="G2264" s="1" t="n">
        <v>-3805.245816273382</v>
      </c>
      <c r="H2264" s="1" t="n">
        <v>0.0012019716570927</v>
      </c>
      <c r="K2264" s="4" t="n">
        <v>79007972.01000001</v>
      </c>
      <c r="L2264" s="5" t="n">
        <v>4050001</v>
      </c>
      <c r="M2264" s="6" t="n">
        <v>19.50813642</v>
      </c>
      <c r="AB2264" s="8" t="inlineStr">
        <is>
          <t>QISSwaps</t>
        </is>
      </c>
      <c r="AG2264" t="n">
        <v>-0.141635</v>
      </c>
    </row>
    <row r="2265">
      <c r="A2265" t="inlineStr">
        <is>
          <t>QIS</t>
        </is>
      </c>
      <c r="B2265" t="inlineStr">
        <is>
          <t>EURCZK,Call,24.440476151183965,27/10/2025,26/09/2025</t>
        </is>
      </c>
      <c r="C2265" t="inlineStr">
        <is>
          <t>EURCZK,Call,24.440476151183965,27/10/2025,26/09/2025</t>
        </is>
      </c>
      <c r="G2265" s="1" t="n">
        <v>-3902.476703981888</v>
      </c>
      <c r="K2265" s="4" t="n">
        <v>79007972.01000001</v>
      </c>
      <c r="L2265" s="5" t="n">
        <v>4050001</v>
      </c>
      <c r="M2265" s="6" t="n">
        <v>19.50813642</v>
      </c>
      <c r="AB2265" s="8" t="inlineStr">
        <is>
          <t>QISSwaps</t>
        </is>
      </c>
      <c r="AG2265" t="n">
        <v>-0.141635</v>
      </c>
    </row>
    <row r="2266">
      <c r="A2266" t="inlineStr">
        <is>
          <t>QIS</t>
        </is>
      </c>
      <c r="B2266" t="inlineStr">
        <is>
          <t>EURCZK,Call,24.447945199137504,04/11/2025,03/10/2025</t>
        </is>
      </c>
      <c r="C2266" t="inlineStr">
        <is>
          <t>EURCZK,Call,24.447945199137504,04/11/2025,03/10/2025</t>
        </is>
      </c>
      <c r="G2266" s="1" t="n">
        <v>-3976.891439281397</v>
      </c>
      <c r="H2266" s="1" t="n">
        <v>0.0005872598460014</v>
      </c>
      <c r="K2266" s="4" t="n">
        <v>79007972.01000001</v>
      </c>
      <c r="L2266" s="5" t="n">
        <v>4050001</v>
      </c>
      <c r="M2266" s="6" t="n">
        <v>19.50813642</v>
      </c>
      <c r="AB2266" s="8" t="inlineStr">
        <is>
          <t>QISSwaps</t>
        </is>
      </c>
      <c r="AG2266" t="n">
        <v>-0.141635</v>
      </c>
    </row>
    <row r="2267">
      <c r="A2267" t="inlineStr">
        <is>
          <t>QIS</t>
        </is>
      </c>
      <c r="B2267" t="inlineStr">
        <is>
          <t>EURCZK,Call,24.450338306763513,05/11/2025,06/10/2025</t>
        </is>
      </c>
      <c r="C2267" t="inlineStr">
        <is>
          <t>EURCZK,Call,24.450338306763513,05/11/2025,06/10/2025</t>
        </is>
      </c>
      <c r="G2267" s="1" t="n">
        <v>-3858.207613976722</v>
      </c>
      <c r="H2267" s="1" t="n">
        <v>0.0006996431881927</v>
      </c>
      <c r="K2267" s="4" t="n">
        <v>79007972.01000001</v>
      </c>
      <c r="L2267" s="5" t="n">
        <v>4050001</v>
      </c>
      <c r="M2267" s="6" t="n">
        <v>19.50813642</v>
      </c>
      <c r="AB2267" s="8" t="inlineStr">
        <is>
          <t>QISSwaps</t>
        </is>
      </c>
      <c r="AG2267" t="n">
        <v>-0.141635</v>
      </c>
    </row>
    <row r="2268">
      <c r="A2268" t="inlineStr">
        <is>
          <t>QIS</t>
        </is>
      </c>
      <c r="B2268" t="inlineStr">
        <is>
          <t>EURCZK,Call,24.451857452906577,13/11/2025,14/10/2025</t>
        </is>
      </c>
      <c r="C2268" t="inlineStr">
        <is>
          <t>EURCZK,Call,24.451857452906577,13/11/2025,14/10/2025</t>
        </is>
      </c>
      <c r="G2268" s="1" t="n">
        <v>-3868.957065719087</v>
      </c>
      <c r="H2268" s="1" t="n">
        <v>0.0014269275701482</v>
      </c>
      <c r="K2268" s="4" t="n">
        <v>79007972.01000001</v>
      </c>
      <c r="L2268" s="5" t="n">
        <v>4050001</v>
      </c>
      <c r="M2268" s="6" t="n">
        <v>19.50813642</v>
      </c>
      <c r="AB2268" s="8" t="inlineStr">
        <is>
          <t>QISSwaps</t>
        </is>
      </c>
      <c r="AG2268" t="n">
        <v>-0.141635</v>
      </c>
    </row>
    <row r="2269">
      <c r="A2269" t="inlineStr">
        <is>
          <t>QIS</t>
        </is>
      </c>
      <c r="B2269" t="inlineStr">
        <is>
          <t>EURCZK,Call,24.45496778980858,06/11/2025,07/10/2025</t>
        </is>
      </c>
      <c r="C2269" t="inlineStr">
        <is>
          <t>EURCZK,Call,24.45496778980858,06/11/2025,07/10/2025</t>
        </is>
      </c>
      <c r="G2269" s="1" t="n">
        <v>-3867.02445956206</v>
      </c>
      <c r="H2269" s="1" t="n">
        <v>0.0008109144797805</v>
      </c>
      <c r="K2269" s="4" t="n">
        <v>79007972.01000001</v>
      </c>
      <c r="L2269" s="5" t="n">
        <v>4050001</v>
      </c>
      <c r="M2269" s="6" t="n">
        <v>19.50813642</v>
      </c>
      <c r="AB2269" s="8" t="inlineStr">
        <is>
          <t>QISSwaps</t>
        </is>
      </c>
      <c r="AG2269" t="n">
        <v>-0.141635</v>
      </c>
    </row>
    <row r="2270">
      <c r="A2270" t="inlineStr">
        <is>
          <t>QIS</t>
        </is>
      </c>
      <c r="B2270" t="inlineStr">
        <is>
          <t>EURCZK,Call,24.455316183809195,25/11/2025,23/10/2025</t>
        </is>
      </c>
      <c r="C2270" t="inlineStr">
        <is>
          <t>EURCZK,Call,24.455316183809195,25/11/2025,23/10/2025</t>
        </is>
      </c>
      <c r="G2270" s="1" t="n">
        <v>-3678.961250715765</v>
      </c>
      <c r="H2270" s="1" t="n">
        <v>0.0021589952699306</v>
      </c>
      <c r="K2270" s="4" t="n">
        <v>79007972.01000001</v>
      </c>
      <c r="L2270" s="5" t="n">
        <v>4050001</v>
      </c>
      <c r="M2270" s="6" t="n">
        <v>19.50813642</v>
      </c>
      <c r="AB2270" s="8" t="inlineStr">
        <is>
          <t>QISSwaps</t>
        </is>
      </c>
      <c r="AG2270" t="n">
        <v>-0.141635</v>
      </c>
    </row>
    <row r="2271">
      <c r="A2271" t="inlineStr">
        <is>
          <t>QIS</t>
        </is>
      </c>
      <c r="B2271" t="inlineStr">
        <is>
          <t>EURCZK,Call,24.455417091299015,31/10/2025,01/10/2025</t>
        </is>
      </c>
      <c r="C2271" t="inlineStr">
        <is>
          <t>EURCZK,Call,24.455417091299015,31/10/2025,01/10/2025</t>
        </is>
      </c>
      <c r="G2271" s="1" t="n">
        <v>-3975.131065459325</v>
      </c>
      <c r="H2271" s="1" t="n">
        <v>0.0003304911712478</v>
      </c>
      <c r="K2271" s="4" t="n">
        <v>79007972.01000001</v>
      </c>
      <c r="L2271" s="5" t="n">
        <v>4050001</v>
      </c>
      <c r="M2271" s="6" t="n">
        <v>19.50813642</v>
      </c>
      <c r="AB2271" s="8" t="inlineStr">
        <is>
          <t>QISSwaps</t>
        </is>
      </c>
      <c r="AG2271" t="n">
        <v>-0.141635</v>
      </c>
    </row>
    <row r="2272">
      <c r="A2272" t="inlineStr">
        <is>
          <t>QIS</t>
        </is>
      </c>
      <c r="B2272" t="inlineStr">
        <is>
          <t>EURCZK,Call,24.456741145883868,28/11/2025,27/10/2025</t>
        </is>
      </c>
      <c r="C2272" t="inlineStr">
        <is>
          <t>EURCZK,Call,24.456741145883868,28/11/2025,27/10/2025</t>
        </is>
      </c>
      <c r="G2272" s="1" t="n">
        <v>-3687.38897138047</v>
      </c>
      <c r="H2272" s="1" t="n">
        <v>0.0024290115304705</v>
      </c>
      <c r="K2272" s="4" t="n">
        <v>79007972.01000001</v>
      </c>
      <c r="L2272" s="5" t="n">
        <v>4050001</v>
      </c>
      <c r="M2272" s="6" t="n">
        <v>19.50813642</v>
      </c>
      <c r="AB2272" s="8" t="inlineStr">
        <is>
          <t>QISSwaps</t>
        </is>
      </c>
      <c r="AG2272" t="n">
        <v>-0.141635</v>
      </c>
    </row>
    <row r="2273">
      <c r="A2273" t="inlineStr">
        <is>
          <t>QIS</t>
        </is>
      </c>
      <c r="B2273" t="inlineStr">
        <is>
          <t>EURCZK,Call,24.456853436308673,03/11/2025,02/10/2025</t>
        </is>
      </c>
      <c r="C2273" t="inlineStr">
        <is>
          <t>EURCZK,Call,24.456853436308673,03/11/2025,02/10/2025</t>
        </is>
      </c>
      <c r="G2273" s="1" t="n">
        <v>-3988.035145276121</v>
      </c>
      <c r="H2273" s="1" t="n">
        <v>0.0004121803489106</v>
      </c>
      <c r="K2273" s="4" t="n">
        <v>79007972.01000001</v>
      </c>
      <c r="L2273" s="5" t="n">
        <v>4050001</v>
      </c>
      <c r="M2273" s="6" t="n">
        <v>19.50813642</v>
      </c>
      <c r="AB2273" s="8" t="inlineStr">
        <is>
          <t>QISSwaps</t>
        </is>
      </c>
      <c r="AG2273" t="n">
        <v>-0.141635</v>
      </c>
    </row>
    <row r="2274">
      <c r="A2274" t="inlineStr">
        <is>
          <t>QIS</t>
        </is>
      </c>
      <c r="B2274" t="inlineStr">
        <is>
          <t>EURCZK,Call,24.457185904554603,18/11/2025,16/10/2025</t>
        </is>
      </c>
      <c r="C2274" t="inlineStr">
        <is>
          <t>EURCZK,Call,24.457185904554603,18/11/2025,16/10/2025</t>
        </is>
      </c>
      <c r="G2274" s="1" t="n">
        <v>-3738.819943930883</v>
      </c>
      <c r="H2274" s="1" t="n">
        <v>0.0016450836560141</v>
      </c>
      <c r="K2274" s="4" t="n">
        <v>79007972.01000001</v>
      </c>
      <c r="L2274" s="5" t="n">
        <v>4050001</v>
      </c>
      <c r="M2274" s="6" t="n">
        <v>19.50813642</v>
      </c>
      <c r="AB2274" s="8" t="inlineStr">
        <is>
          <t>QISSwaps</t>
        </is>
      </c>
      <c r="AG2274" t="n">
        <v>-0.141635</v>
      </c>
    </row>
    <row r="2275">
      <c r="A2275" t="inlineStr">
        <is>
          <t>QIS</t>
        </is>
      </c>
      <c r="B2275" t="inlineStr">
        <is>
          <t>EURCZK,Call,24.460718447587343,20/11/2025,20/10/2025</t>
        </is>
      </c>
      <c r="C2275" t="inlineStr">
        <is>
          <t>EURCZK,Call,24.460718447587343,20/11/2025,20/10/2025</t>
        </is>
      </c>
      <c r="G2275" s="1" t="n">
        <v>-3882.214510567938</v>
      </c>
      <c r="H2275" s="1" t="n">
        <v>0.0018120385440739</v>
      </c>
      <c r="K2275" s="4" t="n">
        <v>79007972.01000001</v>
      </c>
      <c r="L2275" s="5" t="n">
        <v>4050001</v>
      </c>
      <c r="M2275" s="6" t="n">
        <v>19.50813642</v>
      </c>
      <c r="AB2275" s="8" t="inlineStr">
        <is>
          <t>QISSwaps</t>
        </is>
      </c>
      <c r="AG2275" t="n">
        <v>-0.141635</v>
      </c>
    </row>
    <row r="2276">
      <c r="A2276" t="inlineStr">
        <is>
          <t>QIS</t>
        </is>
      </c>
      <c r="B2276" t="inlineStr">
        <is>
          <t>EURCZK,Call,24.460728465590638,07/11/2025,08/10/2025</t>
        </is>
      </c>
      <c r="C2276" t="inlineStr">
        <is>
          <t>EURCZK,Call,24.460728465590638,07/11/2025,08/10/2025</t>
        </is>
      </c>
      <c r="G2276" s="1" t="n">
        <v>-3815.245919726654</v>
      </c>
      <c r="H2276" s="1" t="n">
        <v>0.0008993987796188</v>
      </c>
      <c r="K2276" s="4" t="n">
        <v>79007972.01000001</v>
      </c>
      <c r="L2276" s="5" t="n">
        <v>4050001</v>
      </c>
      <c r="M2276" s="6" t="n">
        <v>19.50813642</v>
      </c>
      <c r="AB2276" s="8" t="inlineStr">
        <is>
          <t>QISSwaps</t>
        </is>
      </c>
      <c r="AG2276" t="n">
        <v>-0.141635</v>
      </c>
    </row>
    <row r="2277">
      <c r="A2277" t="inlineStr">
        <is>
          <t>QIS</t>
        </is>
      </c>
      <c r="B2277" t="inlineStr">
        <is>
          <t>EURCZK,Call,24.46203839737642,12/11/2025,10/10/2025</t>
        </is>
      </c>
      <c r="C2277" t="inlineStr">
        <is>
          <t>EURCZK,Call,24.46203839737642,12/11/2025,10/10/2025</t>
        </is>
      </c>
      <c r="G2277" s="1" t="n">
        <v>-3797.651848306573</v>
      </c>
      <c r="H2277" s="1" t="n">
        <v>0.0011921142267463</v>
      </c>
      <c r="K2277" s="4" t="n">
        <v>79007972.01000001</v>
      </c>
      <c r="L2277" s="5" t="n">
        <v>4050001</v>
      </c>
      <c r="M2277" s="6" t="n">
        <v>19.50813642</v>
      </c>
      <c r="AB2277" s="8" t="inlineStr">
        <is>
          <t>QISSwaps</t>
        </is>
      </c>
      <c r="AG2277" t="n">
        <v>-0.141635</v>
      </c>
    </row>
    <row r="2278">
      <c r="A2278" t="inlineStr">
        <is>
          <t>QIS</t>
        </is>
      </c>
      <c r="B2278" t="inlineStr">
        <is>
          <t>EURCZK,Call,24.4649931203346,30/10/2025,30/09/2025</t>
        </is>
      </c>
      <c r="C2278" t="inlineStr">
        <is>
          <t>EURCZK,Call,24.4649931203346,30/10/2025,30/09/2025</t>
        </is>
      </c>
      <c r="G2278" s="1" t="n">
        <v>-3976.380382780116</v>
      </c>
      <c r="H2278" s="1" t="n">
        <v>0.0002122877194464</v>
      </c>
      <c r="K2278" s="4" t="n">
        <v>79007972.01000001</v>
      </c>
      <c r="L2278" s="5" t="n">
        <v>4050001</v>
      </c>
      <c r="M2278" s="6" t="n">
        <v>19.50813642</v>
      </c>
      <c r="AB2278" s="8" t="inlineStr">
        <is>
          <t>QISSwaps</t>
        </is>
      </c>
      <c r="AG2278" t="n">
        <v>-0.141635</v>
      </c>
    </row>
    <row r="2279">
      <c r="A2279" t="inlineStr">
        <is>
          <t>QIS</t>
        </is>
      </c>
      <c r="B2279" t="inlineStr">
        <is>
          <t>EURCZK,Call,24.465083343017557,24/11/2025,22/10/2025</t>
        </is>
      </c>
      <c r="C2279" t="inlineStr">
        <is>
          <t>EURCZK,Call,24.465083343017557,24/11/2025,22/10/2025</t>
        </is>
      </c>
      <c r="G2279" s="1" t="n">
        <v>-3720.950855482048</v>
      </c>
      <c r="H2279" s="1" t="n">
        <v>0.0019357491816749</v>
      </c>
      <c r="K2279" s="4" t="n">
        <v>79007972.01000001</v>
      </c>
      <c r="L2279" s="5" t="n">
        <v>4050001</v>
      </c>
      <c r="M2279" s="6" t="n">
        <v>19.50813642</v>
      </c>
      <c r="AB2279" s="8" t="inlineStr">
        <is>
          <t>QISSwaps</t>
        </is>
      </c>
      <c r="AG2279" t="n">
        <v>-0.141635</v>
      </c>
    </row>
    <row r="2280">
      <c r="A2280" t="inlineStr">
        <is>
          <t>QIS</t>
        </is>
      </c>
      <c r="B2280" t="inlineStr">
        <is>
          <t>EURCZK,Call,24.465934038243503,29/10/2025,29/09/2025</t>
        </is>
      </c>
      <c r="C2280" t="inlineStr">
        <is>
          <t>EURCZK,Call,24.465934038243503,29/10/2025,29/09/2025</t>
        </is>
      </c>
      <c r="G2280" s="1" t="n">
        <v>-3944.303537523942</v>
      </c>
      <c r="H2280" s="1" t="n">
        <v>0.0001317584756454</v>
      </c>
      <c r="K2280" s="4" t="n">
        <v>79007972.01000001</v>
      </c>
      <c r="L2280" s="5" t="n">
        <v>4050001</v>
      </c>
      <c r="M2280" s="6" t="n">
        <v>19.50813642</v>
      </c>
      <c r="AB2280" s="8" t="inlineStr">
        <is>
          <t>QISSwaps</t>
        </is>
      </c>
      <c r="AG2280" t="n">
        <v>-0.141635</v>
      </c>
    </row>
    <row r="2281">
      <c r="A2281" t="inlineStr">
        <is>
          <t>QIS</t>
        </is>
      </c>
      <c r="B2281" t="inlineStr">
        <is>
          <t>EURCZK,Call,24.466470918163125,14/11/2025,15/10/2025</t>
        </is>
      </c>
      <c r="C2281" t="inlineStr">
        <is>
          <t>EURCZK,Call,24.466470918163125,14/11/2025,15/10/2025</t>
        </is>
      </c>
      <c r="G2281" s="1" t="n">
        <v>-3665.899298115821</v>
      </c>
      <c r="H2281" s="1" t="n">
        <v>0.0013756400577358</v>
      </c>
      <c r="K2281" s="4" t="n">
        <v>79007972.01000001</v>
      </c>
      <c r="L2281" s="5" t="n">
        <v>4050001</v>
      </c>
      <c r="M2281" s="6" t="n">
        <v>19.50813642</v>
      </c>
      <c r="AB2281" s="8" t="inlineStr">
        <is>
          <t>QISSwaps</t>
        </is>
      </c>
      <c r="AG2281" t="n">
        <v>-0.141635</v>
      </c>
    </row>
    <row r="2282">
      <c r="A2282" t="inlineStr">
        <is>
          <t>QIS</t>
        </is>
      </c>
      <c r="B2282" t="inlineStr">
        <is>
          <t>EURCZK,Call,24.468753362915805,26/11/2025,24/10/2025</t>
        </is>
      </c>
      <c r="C2282" t="inlineStr">
        <is>
          <t>EURCZK,Call,24.468753362915805,26/11/2025,24/10/2025</t>
        </is>
      </c>
      <c r="G2282" s="1" t="n">
        <v>-3649.857657692598</v>
      </c>
      <c r="H2282" s="1" t="n">
        <v>0.0020618171339003</v>
      </c>
      <c r="K2282" s="4" t="n">
        <v>79007972.01000001</v>
      </c>
      <c r="L2282" s="5" t="n">
        <v>4050001</v>
      </c>
      <c r="M2282" s="6" t="n">
        <v>19.50813642</v>
      </c>
      <c r="AB2282" s="8" t="inlineStr">
        <is>
          <t>QISSwaps</t>
        </is>
      </c>
      <c r="AG2282" t="n">
        <v>-0.141635</v>
      </c>
    </row>
    <row r="2283">
      <c r="A2283" t="inlineStr">
        <is>
          <t>QIS</t>
        </is>
      </c>
      <c r="B2283" t="inlineStr">
        <is>
          <t>EURCZK,Call,24.470806814694452,19/11/2025,17/10/2025</t>
        </is>
      </c>
      <c r="C2283" t="inlineStr">
        <is>
          <t>EURCZK,Call,24.470806814694452,19/11/2025,17/10/2025</t>
        </is>
      </c>
      <c r="G2283" s="1" t="n">
        <v>-4045.534932960508</v>
      </c>
      <c r="H2283" s="1" t="n">
        <v>0.0015865421085112</v>
      </c>
      <c r="K2283" s="4" t="n">
        <v>79007972.01000001</v>
      </c>
      <c r="L2283" s="5" t="n">
        <v>4050001</v>
      </c>
      <c r="M2283" s="6" t="n">
        <v>19.50813642</v>
      </c>
      <c r="AB2283" s="8" t="inlineStr">
        <is>
          <t>QISSwaps</t>
        </is>
      </c>
      <c r="AG2283" t="n">
        <v>-0.141635</v>
      </c>
    </row>
    <row r="2284">
      <c r="A2284" t="inlineStr">
        <is>
          <t>QIS</t>
        </is>
      </c>
      <c r="B2284" t="inlineStr">
        <is>
          <t>EURCZK,Call,24.47104702087383,21/11/2025,21/10/2025</t>
        </is>
      </c>
      <c r="C2284" t="inlineStr">
        <is>
          <t>EURCZK,Call,24.47104702087383,21/11/2025,21/10/2025</t>
        </is>
      </c>
      <c r="G2284" s="1" t="n">
        <v>-3728.651763226351</v>
      </c>
      <c r="H2284" s="1" t="n">
        <v>0.0017812885878373</v>
      </c>
      <c r="K2284" s="4" t="n">
        <v>79007972.01000001</v>
      </c>
      <c r="L2284" s="5" t="n">
        <v>4050001</v>
      </c>
      <c r="M2284" s="6" t="n">
        <v>19.50813642</v>
      </c>
      <c r="AB2284" s="8" t="inlineStr">
        <is>
          <t>QISSwaps</t>
        </is>
      </c>
      <c r="AG2284" t="n">
        <v>-0.141635</v>
      </c>
    </row>
    <row r="2285">
      <c r="A2285" t="inlineStr">
        <is>
          <t>QIS</t>
        </is>
      </c>
      <c r="B2285" t="inlineStr">
        <is>
          <t>EURCZK,Call,24.47314805101329,10/11/2025,09/10/2025</t>
        </is>
      </c>
      <c r="C2285" t="inlineStr">
        <is>
          <t>EURCZK,Call,24.47314805101329,10/11/2025,09/10/2025</t>
        </is>
      </c>
      <c r="G2285" s="1" t="n">
        <v>-3794.864594966959</v>
      </c>
      <c r="H2285" s="1" t="n">
        <v>0.000910835755541</v>
      </c>
      <c r="K2285" s="4" t="n">
        <v>79007972.01000001</v>
      </c>
      <c r="L2285" s="5" t="n">
        <v>4050001</v>
      </c>
      <c r="M2285" s="6" t="n">
        <v>19.50813642</v>
      </c>
      <c r="AB2285" s="8" t="inlineStr">
        <is>
          <t>QISSwaps</t>
        </is>
      </c>
      <c r="AG2285" t="n">
        <v>-0.141635</v>
      </c>
    </row>
    <row r="2286">
      <c r="A2286" t="inlineStr">
        <is>
          <t>QIS</t>
        </is>
      </c>
      <c r="B2286" t="inlineStr">
        <is>
          <t>EURCZK,Call,24.474971065274794,27/10/2025,26/09/2025</t>
        </is>
      </c>
      <c r="C2286" t="inlineStr">
        <is>
          <t>EURCZK,Call,24.474971065274794,27/10/2025,26/09/2025</t>
        </is>
      </c>
      <c r="G2286" s="1" t="n">
        <v>-3891.484189631043</v>
      </c>
      <c r="K2286" s="4" t="n">
        <v>79007972.01000001</v>
      </c>
      <c r="L2286" s="5" t="n">
        <v>4050001</v>
      </c>
      <c r="M2286" s="6" t="n">
        <v>19.50813642</v>
      </c>
      <c r="AB2286" s="8" t="inlineStr">
        <is>
          <t>QISSwaps</t>
        </is>
      </c>
      <c r="AG2286" t="n">
        <v>-0.141635</v>
      </c>
    </row>
    <row r="2287">
      <c r="A2287" t="inlineStr">
        <is>
          <t>QIS</t>
        </is>
      </c>
      <c r="B2287" t="inlineStr">
        <is>
          <t>EURCZK,Call,24.483301106405968,04/11/2025,03/10/2025</t>
        </is>
      </c>
      <c r="C2287" t="inlineStr">
        <is>
          <t>EURCZK,Call,24.483301106405968,04/11/2025,03/10/2025</t>
        </is>
      </c>
      <c r="G2287" s="1" t="n">
        <v>-3965.413813730593</v>
      </c>
      <c r="H2287" s="1" t="n">
        <v>0.0003978859561072</v>
      </c>
      <c r="K2287" s="4" t="n">
        <v>79007972.01000001</v>
      </c>
      <c r="L2287" s="5" t="n">
        <v>4050001</v>
      </c>
      <c r="M2287" s="6" t="n">
        <v>19.50813642</v>
      </c>
      <c r="AB2287" s="8" t="inlineStr">
        <is>
          <t>QISSwaps</t>
        </is>
      </c>
      <c r="AG2287" t="n">
        <v>-0.141635</v>
      </c>
    </row>
    <row r="2288">
      <c r="A2288" t="inlineStr">
        <is>
          <t>QIS</t>
        </is>
      </c>
      <c r="B2288" t="inlineStr">
        <is>
          <t>EURCZK,Call,24.484779713469962,05/11/2025,06/10/2025</t>
        </is>
      </c>
      <c r="C2288" t="inlineStr">
        <is>
          <t>EURCZK,Call,24.484779713469962,05/11/2025,06/10/2025</t>
        </is>
      </c>
      <c r="G2288" s="1" t="n">
        <v>-3847.36098679539</v>
      </c>
      <c r="H2288" s="1" t="n">
        <v>0.0004934968325309</v>
      </c>
      <c r="K2288" s="4" t="n">
        <v>79007972.01000001</v>
      </c>
      <c r="L2288" s="5" t="n">
        <v>4050001</v>
      </c>
      <c r="M2288" s="6" t="n">
        <v>19.50813642</v>
      </c>
      <c r="AB2288" s="8" t="inlineStr">
        <is>
          <t>QISSwaps</t>
        </is>
      </c>
      <c r="AG2288" t="n">
        <v>-0.141635</v>
      </c>
    </row>
    <row r="2289">
      <c r="A2289" t="inlineStr">
        <is>
          <t>QIS</t>
        </is>
      </c>
      <c r="B2289" t="inlineStr">
        <is>
          <t>EURCZK,Call,24.48575063357282,13/11/2025,14/10/2025</t>
        </is>
      </c>
      <c r="C2289" t="inlineStr">
        <is>
          <t>EURCZK,Call,24.48575063357282,13/11/2025,14/10/2025</t>
        </is>
      </c>
      <c r="G2289" s="1" t="n">
        <v>-3858.253656473329</v>
      </c>
      <c r="H2289" s="1" t="n">
        <v>0.0011123048619801</v>
      </c>
      <c r="K2289" s="4" t="n">
        <v>79007972.01000001</v>
      </c>
      <c r="L2289" s="5" t="n">
        <v>4050001</v>
      </c>
      <c r="M2289" s="6" t="n">
        <v>19.50813642</v>
      </c>
      <c r="AB2289" s="8" t="inlineStr">
        <is>
          <t>QISSwaps</t>
        </is>
      </c>
      <c r="AG2289" t="n">
        <v>-0.141635</v>
      </c>
    </row>
    <row r="2290">
      <c r="A2290" t="inlineStr">
        <is>
          <t>QIS</t>
        </is>
      </c>
      <c r="B2290" t="inlineStr">
        <is>
          <t>EURCZK,Call,24.487624317877057,25/11/2025,23/10/2025</t>
        </is>
      </c>
      <c r="C2290" t="inlineStr">
        <is>
          <t>EURCZK,Call,24.487624317877057,25/11/2025,23/10/2025</t>
        </is>
      </c>
      <c r="G2290" s="1" t="n">
        <v>-3669.259863466362</v>
      </c>
      <c r="H2290" s="1" t="n">
        <v>0.0017809982171688</v>
      </c>
      <c r="K2290" s="4" t="n">
        <v>79007972.01000001</v>
      </c>
      <c r="L2290" s="5" t="n">
        <v>4050001</v>
      </c>
      <c r="M2290" s="6" t="n">
        <v>19.50813642</v>
      </c>
      <c r="AB2290" s="8" t="inlineStr">
        <is>
          <t>QISSwaps</t>
        </is>
      </c>
      <c r="AG2290" t="n">
        <v>-0.141635</v>
      </c>
    </row>
    <row r="2291">
      <c r="A2291" t="inlineStr">
        <is>
          <t>QIS</t>
        </is>
      </c>
      <c r="B2291" t="inlineStr">
        <is>
          <t>EURCZK,Call,24.489145517864316,28/11/2025,27/10/2025</t>
        </is>
      </c>
      <c r="C2291" t="inlineStr">
        <is>
          <t>EURCZK,Call,24.489145517864316,28/11/2025,27/10/2025</t>
        </is>
      </c>
      <c r="G2291" s="1" t="n">
        <v>-3677.637020662878</v>
      </c>
      <c r="H2291" s="1" t="n">
        <v>0.0020281810633572</v>
      </c>
      <c r="K2291" s="4" t="n">
        <v>79007972.01000001</v>
      </c>
      <c r="L2291" s="5" t="n">
        <v>4050001</v>
      </c>
      <c r="M2291" s="6" t="n">
        <v>19.50813642</v>
      </c>
      <c r="AB2291" s="8" t="inlineStr">
        <is>
          <t>QISSwaps</t>
        </is>
      </c>
      <c r="AG2291" t="n">
        <v>-0.141635</v>
      </c>
    </row>
    <row r="2292">
      <c r="A2292" t="inlineStr">
        <is>
          <t>QIS</t>
        </is>
      </c>
      <c r="B2292" t="inlineStr">
        <is>
          <t>EURCZK,Call,24.489301156803002,06/11/2025,07/10/2025</t>
        </is>
      </c>
      <c r="C2292" t="inlineStr">
        <is>
          <t>EURCZK,Call,24.489301156803002,06/11/2025,07/10/2025</t>
        </is>
      </c>
      <c r="G2292" s="1" t="n">
        <v>-3856.189123717517</v>
      </c>
      <c r="H2292" s="1" t="n">
        <v>0.0005877587391982</v>
      </c>
      <c r="K2292" s="4" t="n">
        <v>79007972.01000001</v>
      </c>
      <c r="L2292" s="5" t="n">
        <v>4050001</v>
      </c>
      <c r="M2292" s="6" t="n">
        <v>19.50813642</v>
      </c>
      <c r="AB2292" s="8" t="inlineStr">
        <is>
          <t>QISSwaps</t>
        </is>
      </c>
      <c r="AG2292" t="n">
        <v>-0.141635</v>
      </c>
    </row>
    <row r="2293">
      <c r="A2293" t="inlineStr">
        <is>
          <t>QIS</t>
        </is>
      </c>
      <c r="B2293" t="inlineStr">
        <is>
          <t>EURCZK,Call,24.490144253804996,18/11/2025,16/10/2025</t>
        </is>
      </c>
      <c r="C2293" t="inlineStr">
        <is>
          <t>EURCZK,Call,24.490144253804996,18/11/2025,16/10/2025</t>
        </is>
      </c>
      <c r="G2293" s="1" t="n">
        <v>-3728.763456299104</v>
      </c>
      <c r="H2293" s="1" t="n">
        <v>0.0013188442068036</v>
      </c>
      <c r="K2293" s="4" t="n">
        <v>79007972.01000001</v>
      </c>
      <c r="L2293" s="5" t="n">
        <v>4050001</v>
      </c>
      <c r="M2293" s="6" t="n">
        <v>19.50813642</v>
      </c>
      <c r="AB2293" s="8" t="inlineStr">
        <is>
          <t>QISSwaps</t>
        </is>
      </c>
      <c r="AG2293" t="n">
        <v>-0.141635</v>
      </c>
    </row>
    <row r="2294">
      <c r="A2294" t="inlineStr">
        <is>
          <t>QIS</t>
        </is>
      </c>
      <c r="B2294" t="inlineStr">
        <is>
          <t>EURCZK,Call,24.49079900840005,31/10/2025,01/10/2025</t>
        </is>
      </c>
      <c r="C2294" t="inlineStr">
        <is>
          <t>EURCZK,Call,24.49079900840005,31/10/2025,01/10/2025</t>
        </is>
      </c>
      <c r="G2294" s="1" t="n">
        <v>-3963.65359910993</v>
      </c>
      <c r="H2294" s="1" t="n">
        <v>0.0002009978426771</v>
      </c>
      <c r="K2294" s="4" t="n">
        <v>79007972.01000001</v>
      </c>
      <c r="L2294" s="5" t="n">
        <v>4050001</v>
      </c>
      <c r="M2294" s="6" t="n">
        <v>19.50813642</v>
      </c>
      <c r="AB2294" s="8" t="inlineStr">
        <is>
          <t>QISSwaps</t>
        </is>
      </c>
      <c r="AG2294" t="n">
        <v>-0.141635</v>
      </c>
    </row>
    <row r="2295">
      <c r="A2295" t="inlineStr">
        <is>
          <t>QIS</t>
        </is>
      </c>
      <c r="B2295" t="inlineStr">
        <is>
          <t>EURCZK,Call,24.492489570385132,03/11/2025,02/10/2025</t>
        </is>
      </c>
      <c r="C2295" t="inlineStr">
        <is>
          <t>EURCZK,Call,24.492489570385132,03/11/2025,02/10/2025</t>
        </is>
      </c>
      <c r="G2295" s="1" t="n">
        <v>-3976.438548283056</v>
      </c>
      <c r="H2295" s="1" t="n">
        <v>0.0002677251186106</v>
      </c>
      <c r="K2295" s="4" t="n">
        <v>79007972.01000001</v>
      </c>
      <c r="L2295" s="5" t="n">
        <v>4050001</v>
      </c>
      <c r="M2295" s="6" t="n">
        <v>19.50813642</v>
      </c>
      <c r="AB2295" s="8" t="inlineStr">
        <is>
          <t>QISSwaps</t>
        </is>
      </c>
      <c r="AG2295" t="n">
        <v>-0.141635</v>
      </c>
    </row>
    <row r="2296">
      <c r="A2296" t="inlineStr">
        <is>
          <t>QIS</t>
        </is>
      </c>
      <c r="B2296" t="inlineStr">
        <is>
          <t>EURCZK,Call,24.494382667998135,07/11/2025,08/10/2025</t>
        </is>
      </c>
      <c r="C2296" t="inlineStr">
        <is>
          <t>EURCZK,Call,24.494382667998135,07/11/2025,08/10/2025</t>
        </is>
      </c>
      <c r="G2296" s="1" t="n">
        <v>-3804.769162436471</v>
      </c>
      <c r="H2296" s="1" t="n">
        <v>0.0006701396762296</v>
      </c>
      <c r="K2296" s="4" t="n">
        <v>79007972.01000001</v>
      </c>
      <c r="L2296" s="5" t="n">
        <v>4050001</v>
      </c>
      <c r="M2296" s="6" t="n">
        <v>19.50813642</v>
      </c>
      <c r="AB2296" s="8" t="inlineStr">
        <is>
          <t>QISSwaps</t>
        </is>
      </c>
      <c r="AG2296" t="n">
        <v>-0.141635</v>
      </c>
    </row>
    <row r="2297">
      <c r="A2297" t="inlineStr">
        <is>
          <t>QIS</t>
        </is>
      </c>
      <c r="B2297" t="inlineStr">
        <is>
          <t>EURCZK,Call,24.495056044426956,20/11/2025,20/10/2025</t>
        </is>
      </c>
      <c r="C2297" t="inlineStr">
        <is>
          <t>EURCZK,Call,24.495056044426956,20/11/2025,20/10/2025</t>
        </is>
      </c>
      <c r="G2297" s="1" t="n">
        <v>-3871.337827437475</v>
      </c>
      <c r="H2297" s="1" t="n">
        <v>0.001456303421763</v>
      </c>
      <c r="K2297" s="4" t="n">
        <v>79007972.01000001</v>
      </c>
      <c r="L2297" s="5" t="n">
        <v>4050001</v>
      </c>
      <c r="M2297" s="6" t="n">
        <v>19.50813642</v>
      </c>
      <c r="AB2297" s="8" t="inlineStr">
        <is>
          <t>QISSwaps</t>
        </is>
      </c>
      <c r="AG2297" t="n">
        <v>-0.141635</v>
      </c>
    </row>
    <row r="2298">
      <c r="A2298" t="inlineStr">
        <is>
          <t>QIS</t>
        </is>
      </c>
      <c r="B2298" t="inlineStr">
        <is>
          <t>EURCZK,Call,24.495337669677905,12/11/2025,10/10/2025</t>
        </is>
      </c>
      <c r="C2298" t="inlineStr">
        <is>
          <t>EURCZK,Call,24.495337669677905,12/11/2025,10/10/2025</t>
        </is>
      </c>
      <c r="G2298" s="1" t="n">
        <v>-3787.333714325753</v>
      </c>
      <c r="H2298" s="1" t="n">
        <v>0.0009250456534058001</v>
      </c>
      <c r="K2298" s="4" t="n">
        <v>79007972.01000001</v>
      </c>
      <c r="L2298" s="5" t="n">
        <v>4050001</v>
      </c>
      <c r="M2298" s="6" t="n">
        <v>19.50813642</v>
      </c>
      <c r="AB2298" s="8" t="inlineStr">
        <is>
          <t>QISSwaps</t>
        </is>
      </c>
      <c r="AG2298" t="n">
        <v>-0.141635</v>
      </c>
    </row>
    <row r="2299">
      <c r="A2299" t="inlineStr">
        <is>
          <t>QIS</t>
        </is>
      </c>
      <c r="B2299" t="inlineStr">
        <is>
          <t>EURCZK,Call,24.497773709753943,24/11/2025,22/10/2025</t>
        </is>
      </c>
      <c r="C2299" t="inlineStr">
        <is>
          <t>EURCZK,Call,24.497773709753943,24/11/2025,22/10/2025</t>
        </is>
      </c>
      <c r="G2299" s="1" t="n">
        <v>-3711.026844388362</v>
      </c>
      <c r="H2299" s="1" t="n">
        <v>0.0015870054864043</v>
      </c>
      <c r="K2299" s="4" t="n">
        <v>79007972.01000001</v>
      </c>
      <c r="L2299" s="5" t="n">
        <v>4050001</v>
      </c>
      <c r="M2299" s="6" t="n">
        <v>19.50813642</v>
      </c>
      <c r="AB2299" s="8" t="inlineStr">
        <is>
          <t>QISSwaps</t>
        </is>
      </c>
      <c r="AG2299" t="n">
        <v>-0.141635</v>
      </c>
    </row>
    <row r="2300">
      <c r="A2300" t="inlineStr">
        <is>
          <t>QIS</t>
        </is>
      </c>
      <c r="B2300" t="inlineStr">
        <is>
          <t>EURCZK,Call,24.498669696912206,14/11/2025,15/10/2025</t>
        </is>
      </c>
      <c r="C2300" t="inlineStr">
        <is>
          <t>EURCZK,Call,24.498669696912206,14/11/2025,15/10/2025</t>
        </is>
      </c>
      <c r="G2300" s="1" t="n">
        <v>-3656.269394686877</v>
      </c>
      <c r="H2300" s="1" t="n">
        <v>0.0010956003254598</v>
      </c>
      <c r="K2300" s="4" t="n">
        <v>79007972.01000001</v>
      </c>
      <c r="L2300" s="5" t="n">
        <v>4050001</v>
      </c>
      <c r="M2300" s="6" t="n">
        <v>19.50813642</v>
      </c>
      <c r="AB2300" s="8" t="inlineStr">
        <is>
          <t>QISSwaps</t>
        </is>
      </c>
      <c r="AG2300" t="n">
        <v>-0.141635</v>
      </c>
    </row>
    <row r="2301">
      <c r="A2301" t="inlineStr">
        <is>
          <t>QIS</t>
        </is>
      </c>
      <c r="B2301" t="inlineStr">
        <is>
          <t>EURCZK,Call,24.500409185008287,30/10/2025,30/09/2025</t>
        </is>
      </c>
      <c r="C2301" t="inlineStr">
        <is>
          <t>EURCZK,Call,24.500409185008287,30/10/2025,30/09/2025</t>
        </is>
      </c>
      <c r="G2301" s="1" t="n">
        <v>-3964.892741213797</v>
      </c>
      <c r="H2301" s="1" t="n">
        <v>0.0001136376083531</v>
      </c>
      <c r="K2301" s="4" t="n">
        <v>79007972.01000001</v>
      </c>
      <c r="L2301" s="5" t="n">
        <v>4050001</v>
      </c>
      <c r="M2301" s="6" t="n">
        <v>19.50813642</v>
      </c>
      <c r="AB2301" s="8" t="inlineStr">
        <is>
          <t>QISSwaps</t>
        </is>
      </c>
      <c r="AG2301" t="n">
        <v>-0.141635</v>
      </c>
    </row>
    <row r="2302">
      <c r="A2302" t="inlineStr">
        <is>
          <t>QIS</t>
        </is>
      </c>
      <c r="B2302" t="inlineStr">
        <is>
          <t>EURCZK,Call,24.50080721171566,26/11/2025,24/10/2025</t>
        </is>
      </c>
      <c r="C2302" t="inlineStr">
        <is>
          <t>EURCZK,Call,24.50080721171566,26/11/2025,24/10/2025</t>
        </is>
      </c>
      <c r="G2302" s="1" t="n">
        <v>-3640.313853236401</v>
      </c>
      <c r="H2302" s="1" t="n">
        <v>0.0017109875477836</v>
      </c>
      <c r="K2302" s="4" t="n">
        <v>79007972.01000001</v>
      </c>
      <c r="L2302" s="5" t="n">
        <v>4050001</v>
      </c>
      <c r="M2302" s="6" t="n">
        <v>19.50813642</v>
      </c>
      <c r="AB2302" s="8" t="inlineStr">
        <is>
          <t>QISSwaps</t>
        </is>
      </c>
      <c r="AG2302" t="n">
        <v>-0.141635</v>
      </c>
    </row>
    <row r="2303">
      <c r="A2303" t="inlineStr">
        <is>
          <t>QIS</t>
        </is>
      </c>
      <c r="B2303" t="inlineStr">
        <is>
          <t>EURCZK,Call,24.500938772992306,29/10/2025,29/09/2025</t>
        </is>
      </c>
      <c r="C2303" t="inlineStr">
        <is>
          <t>EURCZK,Call,24.500938772992306,29/10/2025,29/09/2025</t>
        </is>
      </c>
      <c r="G2303" s="1" t="n">
        <v>-3933.041057348125</v>
      </c>
      <c r="H2303" s="1" t="n">
        <v>5.927418243426389e-05</v>
      </c>
      <c r="K2303" s="4" t="n">
        <v>79007972.01000001</v>
      </c>
      <c r="L2303" s="5" t="n">
        <v>4050001</v>
      </c>
      <c r="M2303" s="6" t="n">
        <v>19.50813642</v>
      </c>
      <c r="AB2303" s="8" t="inlineStr">
        <is>
          <t>QISSwaps</t>
        </is>
      </c>
      <c r="AG2303" t="n">
        <v>-0.141635</v>
      </c>
    </row>
    <row r="2304">
      <c r="A2304" t="inlineStr">
        <is>
          <t>QIS</t>
        </is>
      </c>
      <c r="B2304" t="inlineStr">
        <is>
          <t>EURCZK,Call,24.504006368092508,21/11/2025,21/10/2025</t>
        </is>
      </c>
      <c r="C2304" t="inlineStr">
        <is>
          <t>EURCZK,Call,24.504006368092508,21/11/2025,21/10/2025</t>
        </is>
      </c>
      <c r="G2304" s="1" t="n">
        <v>-3718.627991892598</v>
      </c>
      <c r="H2304" s="1" t="n">
        <v>0.0014518924456657</v>
      </c>
      <c r="K2304" s="4" t="n">
        <v>79007972.01000001</v>
      </c>
      <c r="L2304" s="5" t="n">
        <v>4050001</v>
      </c>
      <c r="M2304" s="6" t="n">
        <v>19.50813642</v>
      </c>
      <c r="AB2304" s="8" t="inlineStr">
        <is>
          <t>QISSwaps</t>
        </is>
      </c>
      <c r="AG2304" t="n">
        <v>-0.141635</v>
      </c>
    </row>
    <row r="2305">
      <c r="A2305" t="inlineStr">
        <is>
          <t>QIS</t>
        </is>
      </c>
      <c r="B2305" t="inlineStr">
        <is>
          <t>EURCZK,Call,24.50655386672985,10/11/2025,09/10/2025</t>
        </is>
      </c>
      <c r="C2305" t="inlineStr">
        <is>
          <t>EURCZK,Call,24.50655386672985,10/11/2025,09/10/2025</t>
        </is>
      </c>
      <c r="G2305" s="1" t="n">
        <v>-3784.525797832106</v>
      </c>
      <c r="H2305" s="1" t="n">
        <v>0.0006930256164217</v>
      </c>
      <c r="K2305" s="4" t="n">
        <v>79007972.01000001</v>
      </c>
      <c r="L2305" s="5" t="n">
        <v>4050001</v>
      </c>
      <c r="M2305" s="6" t="n">
        <v>19.50813642</v>
      </c>
      <c r="AB2305" s="8" t="inlineStr">
        <is>
          <t>QISSwaps</t>
        </is>
      </c>
      <c r="AG2305" t="n">
        <v>-0.141635</v>
      </c>
    </row>
    <row r="2306">
      <c r="A2306" t="inlineStr">
        <is>
          <t>QIS</t>
        </is>
      </c>
      <c r="B2306" t="inlineStr">
        <is>
          <t>EURCZK,Call,24.506635530660546,19/11/2025,17/10/2025</t>
        </is>
      </c>
      <c r="C2306" t="inlineStr">
        <is>
          <t>EURCZK,Call,24.506635530660546,19/11/2025,17/10/2025</t>
        </is>
      </c>
      <c r="G2306" s="1" t="n">
        <v>-4033.714431035024</v>
      </c>
      <c r="H2306" s="1" t="n">
        <v>0.0012563856156634</v>
      </c>
      <c r="K2306" s="4" t="n">
        <v>79007972.01000001</v>
      </c>
      <c r="L2306" s="5" t="n">
        <v>4050001</v>
      </c>
      <c r="M2306" s="6" t="n">
        <v>19.50813642</v>
      </c>
      <c r="AB2306" s="8" t="inlineStr">
        <is>
          <t>QISSwaps</t>
        </is>
      </c>
      <c r="AG2306" t="n">
        <v>-0.141635</v>
      </c>
    </row>
    <row r="2307">
      <c r="A2307" t="inlineStr">
        <is>
          <t>QIS</t>
        </is>
      </c>
      <c r="B2307" t="inlineStr">
        <is>
          <t>EURCZK,Call,24.50946597936562,27/10/2025,26/09/2025</t>
        </is>
      </c>
      <c r="C2307" t="inlineStr">
        <is>
          <t>EURCZK,Call,24.50946597936562,27/10/2025,26/09/2025</t>
        </is>
      </c>
      <c r="G2307" s="1" t="n">
        <v>-3880.53805559796</v>
      </c>
      <c r="K2307" s="4" t="n">
        <v>79007972.01000001</v>
      </c>
      <c r="L2307" s="5" t="n">
        <v>4050001</v>
      </c>
      <c r="M2307" s="6" t="n">
        <v>19.50813642</v>
      </c>
      <c r="AB2307" s="8" t="inlineStr">
        <is>
          <t>QISSwaps</t>
        </is>
      </c>
      <c r="AG2307" t="n">
        <v>-0.141635</v>
      </c>
    </row>
    <row r="2308">
      <c r="A2308" t="inlineStr">
        <is>
          <t>QIS</t>
        </is>
      </c>
      <c r="B2308" t="inlineStr">
        <is>
          <t>EURCZK,Call,24.51865701367443,04/11/2025,03/10/2025</t>
        </is>
      </c>
      <c r="C2308" t="inlineStr">
        <is>
          <t>EURCZK,Call,24.51865701367443,04/11/2025,03/10/2025</t>
        </is>
      </c>
      <c r="G2308" s="1" t="n">
        <v>-3953.985804585458</v>
      </c>
      <c r="H2308" s="1" t="n">
        <v>0.0002686442387275</v>
      </c>
      <c r="K2308" s="4" t="n">
        <v>79007972.01000001</v>
      </c>
      <c r="L2308" s="5" t="n">
        <v>4050001</v>
      </c>
      <c r="M2308" s="6" t="n">
        <v>19.50813642</v>
      </c>
      <c r="AB2308" s="8" t="inlineStr">
        <is>
          <t>QISSwaps</t>
        </is>
      </c>
      <c r="AG2308" t="n">
        <v>-0.141635</v>
      </c>
    </row>
    <row r="2309">
      <c r="A2309" t="inlineStr">
        <is>
          <t>QIS</t>
        </is>
      </c>
      <c r="B2309" t="inlineStr">
        <is>
          <t>EURCZK,Call,24.51922112017641,05/11/2025,06/10/2025</t>
        </is>
      </c>
      <c r="C2309" t="inlineStr">
        <is>
          <t>EURCZK,Call,24.51922112017641,05/11/2025,06/10/2025</t>
        </is>
      </c>
      <c r="G2309" s="1" t="n">
        <v>-3836.560035289649</v>
      </c>
      <c r="H2309" s="1" t="n">
        <v>0.0003477615613393</v>
      </c>
      <c r="K2309" s="4" t="n">
        <v>79007972.01000001</v>
      </c>
      <c r="L2309" s="5" t="n">
        <v>4050001</v>
      </c>
      <c r="M2309" s="6" t="n">
        <v>19.50813642</v>
      </c>
      <c r="AB2309" s="8" t="inlineStr">
        <is>
          <t>QISSwaps</t>
        </is>
      </c>
      <c r="AG2309" t="n">
        <v>-0.141635</v>
      </c>
    </row>
    <row r="2310">
      <c r="A2310" t="inlineStr">
        <is>
          <t>QIS</t>
        </is>
      </c>
      <c r="B2310" t="inlineStr">
        <is>
          <t>EURCZK,Call,24.519643814239064,13/11/2025,14/10/2025</t>
        </is>
      </c>
      <c r="C2310" t="inlineStr">
        <is>
          <t>EURCZK,Call,24.519643814239064,13/11/2025,14/10/2025</t>
        </is>
      </c>
      <c r="G2310" s="1" t="n">
        <v>-3847.594602088555</v>
      </c>
      <c r="H2310" s="1" t="n">
        <v>0.0008694327874553</v>
      </c>
      <c r="K2310" s="4" t="n">
        <v>79007972.01000001</v>
      </c>
      <c r="L2310" s="5" t="n">
        <v>4050001</v>
      </c>
      <c r="M2310" s="6" t="n">
        <v>19.50813642</v>
      </c>
      <c r="AB2310" s="8" t="inlineStr">
        <is>
          <t>QISSwaps</t>
        </is>
      </c>
      <c r="AG2310" t="n">
        <v>-0.141635</v>
      </c>
    </row>
    <row r="2311">
      <c r="A2311" t="inlineStr">
        <is>
          <t>QIS</t>
        </is>
      </c>
      <c r="B2311" t="inlineStr">
        <is>
          <t>EURCZK,Call,24.519932451944914,25/11/2025,23/10/2025</t>
        </is>
      </c>
      <c r="C2311" t="inlineStr">
        <is>
          <t>EURCZK,Call,24.519932451944914,25/11/2025,23/10/2025</t>
        </is>
      </c>
      <c r="G2311" s="1" t="n">
        <v>-3659.596799386979</v>
      </c>
      <c r="H2311" s="1" t="n">
        <v>0.0014717565088715</v>
      </c>
      <c r="K2311" s="4" t="n">
        <v>79007972.01000001</v>
      </c>
      <c r="L2311" s="5" t="n">
        <v>4050001</v>
      </c>
      <c r="M2311" s="6" t="n">
        <v>19.50813642</v>
      </c>
      <c r="AB2311" s="8" t="inlineStr">
        <is>
          <t>QISSwaps</t>
        </is>
      </c>
      <c r="AG2311" t="n">
        <v>-0.141635</v>
      </c>
    </row>
    <row r="2312">
      <c r="A2312" t="inlineStr">
        <is>
          <t>QIS</t>
        </is>
      </c>
      <c r="B2312" t="inlineStr">
        <is>
          <t>EURCZK,Call,24.521549889844767,28/11/2025,27/10/2025</t>
        </is>
      </c>
      <c r="C2312" t="inlineStr">
        <is>
          <t>EURCZK,Call,24.521549889844767,28/11/2025,27/10/2025</t>
        </is>
      </c>
      <c r="G2312" s="1" t="n">
        <v>-3667.923704982452</v>
      </c>
      <c r="H2312" s="1" t="n">
        <v>0.0016957282101188</v>
      </c>
      <c r="K2312" s="4" t="n">
        <v>79007972.01000001</v>
      </c>
      <c r="L2312" s="5" t="n">
        <v>4050001</v>
      </c>
      <c r="M2312" s="6" t="n">
        <v>19.50813642</v>
      </c>
      <c r="AB2312" s="8" t="inlineStr">
        <is>
          <t>QISSwaps</t>
        </is>
      </c>
      <c r="AG2312" t="n">
        <v>-0.141635</v>
      </c>
    </row>
    <row r="2313">
      <c r="A2313" t="inlineStr">
        <is>
          <t>QIS</t>
        </is>
      </c>
      <c r="B2313" t="inlineStr">
        <is>
          <t>EURCZK,Call,24.523102603055385,18/11/2025,16/10/2025</t>
        </is>
      </c>
      <c r="C2313" t="inlineStr">
        <is>
          <t>EURCZK,Call,24.523102603055385,18/11/2025,16/10/2025</t>
        </is>
      </c>
      <c r="G2313" s="1" t="n">
        <v>-3718.747488310442</v>
      </c>
      <c r="H2313" s="1" t="n">
        <v>0.0010599047541891</v>
      </c>
      <c r="K2313" s="4" t="n">
        <v>79007972.01000001</v>
      </c>
      <c r="L2313" s="5" t="n">
        <v>4050001</v>
      </c>
      <c r="M2313" s="6" t="n">
        <v>19.50813642</v>
      </c>
      <c r="AB2313" s="8" t="inlineStr">
        <is>
          <t>QISSwaps</t>
        </is>
      </c>
      <c r="AG2313" t="n">
        <v>-0.141635</v>
      </c>
    </row>
    <row r="2314">
      <c r="A2314" t="inlineStr">
        <is>
          <t>QIS</t>
        </is>
      </c>
      <c r="B2314" t="inlineStr">
        <is>
          <t>EURCZK,Call,24.52363452379742,06/11/2025,07/10/2025</t>
        </is>
      </c>
      <c r="C2314" t="inlineStr">
        <is>
          <t>EURCZK,Call,24.52363452379742,06/11/2025,07/10/2025</t>
        </is>
      </c>
      <c r="G2314" s="1" t="n">
        <v>-3845.399264789023</v>
      </c>
      <c r="H2314" s="1" t="n">
        <v>0.0004261614385714</v>
      </c>
      <c r="K2314" s="4" t="n">
        <v>79007972.01000001</v>
      </c>
      <c r="L2314" s="5" t="n">
        <v>4050001</v>
      </c>
      <c r="M2314" s="6" t="n">
        <v>19.50813642</v>
      </c>
      <c r="AB2314" s="8" t="inlineStr">
        <is>
          <t>QISSwaps</t>
        </is>
      </c>
      <c r="AG2314" t="n">
        <v>-0.141635</v>
      </c>
    </row>
    <row r="2315">
      <c r="A2315" t="inlineStr">
        <is>
          <t>QIS</t>
        </is>
      </c>
      <c r="B2315" t="inlineStr">
        <is>
          <t>EURCZK,Call,24.526180925501084,31/10/2025,01/10/2025</t>
        </is>
      </c>
      <c r="C2315" t="inlineStr">
        <is>
          <t>EURCZK,Call,24.526180925501084,31/10/2025,01/10/2025</t>
        </is>
      </c>
      <c r="G2315" s="1" t="n">
        <v>-3952.225769730973</v>
      </c>
      <c r="H2315" s="1" t="n">
        <v>0.0001193533951407</v>
      </c>
      <c r="K2315" s="4" t="n">
        <v>79007972.01000001</v>
      </c>
      <c r="L2315" s="5" t="n">
        <v>4050001</v>
      </c>
      <c r="M2315" s="6" t="n">
        <v>19.50813642</v>
      </c>
      <c r="AB2315" s="8" t="inlineStr">
        <is>
          <t>QISSwaps</t>
        </is>
      </c>
      <c r="AG2315" t="n">
        <v>-0.141635</v>
      </c>
    </row>
    <row r="2316">
      <c r="A2316" t="inlineStr">
        <is>
          <t>QIS</t>
        </is>
      </c>
      <c r="B2316" t="inlineStr">
        <is>
          <t>EURCZK,Call,24.52803687040563,07/11/2025,08/10/2025</t>
        </is>
      </c>
      <c r="C2316" t="inlineStr">
        <is>
          <t>EURCZK,Call,24.52803687040563,07/11/2025,08/10/2025</t>
        </is>
      </c>
      <c r="G2316" s="1" t="n">
        <v>-3794.335500111826</v>
      </c>
      <c r="H2316" s="1" t="n">
        <v>0.0005001140550525</v>
      </c>
      <c r="K2316" s="4" t="n">
        <v>79007972.01000001</v>
      </c>
      <c r="L2316" s="5" t="n">
        <v>4050001</v>
      </c>
      <c r="M2316" s="6" t="n">
        <v>19.50813642</v>
      </c>
      <c r="AB2316" s="8" t="inlineStr">
        <is>
          <t>QISSwaps</t>
        </is>
      </c>
      <c r="AG2316" t="n">
        <v>-0.141635</v>
      </c>
    </row>
    <row r="2317">
      <c r="A2317" t="inlineStr">
        <is>
          <t>QIS</t>
        </is>
      </c>
      <c r="B2317" t="inlineStr">
        <is>
          <t>EURCZK,Call,24.528125704461587,03/11/2025,02/10/2025</t>
        </is>
      </c>
      <c r="C2317" t="inlineStr">
        <is>
          <t>EURCZK,Call,24.528125704461587,03/11/2025,02/10/2025</t>
        </is>
      </c>
      <c r="G2317" s="1" t="n">
        <v>-3964.892459544811</v>
      </c>
      <c r="H2317" s="1" t="n">
        <v>0.0001725635522305</v>
      </c>
      <c r="K2317" s="4" t="n">
        <v>79007972.01000001</v>
      </c>
      <c r="L2317" s="5" t="n">
        <v>4050001</v>
      </c>
      <c r="M2317" s="6" t="n">
        <v>19.50813642</v>
      </c>
      <c r="AB2317" s="8" t="inlineStr">
        <is>
          <t>QISSwaps</t>
        </is>
      </c>
      <c r="AG2317" t="n">
        <v>-0.141635</v>
      </c>
    </row>
    <row r="2318">
      <c r="A2318" t="inlineStr">
        <is>
          <t>QIS</t>
        </is>
      </c>
      <c r="B2318" t="inlineStr">
        <is>
          <t>EURCZK,Call,24.52863694197939,12/11/2025,10/10/2025</t>
        </is>
      </c>
      <c r="C2318" t="inlineStr">
        <is>
          <t>EURCZK,Call,24.52863694197939,12/11/2025,10/10/2025</t>
        </is>
      </c>
      <c r="G2318" s="1" t="n">
        <v>-3777.057574494092</v>
      </c>
      <c r="H2318" s="1" t="n">
        <v>0.0007196727717834</v>
      </c>
      <c r="K2318" s="4" t="n">
        <v>79007972.01000001</v>
      </c>
      <c r="L2318" s="5" t="n">
        <v>4050001</v>
      </c>
      <c r="M2318" s="6" t="n">
        <v>19.50813642</v>
      </c>
      <c r="AB2318" s="8" t="inlineStr">
        <is>
          <t>QISSwaps</t>
        </is>
      </c>
      <c r="AG2318" t="n">
        <v>-0.141635</v>
      </c>
    </row>
    <row r="2319">
      <c r="A2319" t="inlineStr">
        <is>
          <t>QIS</t>
        </is>
      </c>
      <c r="B2319" t="inlineStr">
        <is>
          <t>EURCZK,Call,24.529393641266573,20/11/2025,20/10/2025</t>
        </is>
      </c>
      <c r="C2319" t="inlineStr">
        <is>
          <t>EURCZK,Call,24.529393641266573,20/11/2025,20/10/2025</t>
        </is>
      </c>
      <c r="G2319" s="1" t="n">
        <v>-3860.506789669827</v>
      </c>
      <c r="H2319" s="1" t="n">
        <v>0.0011734966101196</v>
      </c>
      <c r="K2319" s="4" t="n">
        <v>79007972.01000001</v>
      </c>
      <c r="L2319" s="5" t="n">
        <v>4050001</v>
      </c>
      <c r="M2319" s="6" t="n">
        <v>19.50813642</v>
      </c>
      <c r="AB2319" s="8" t="inlineStr">
        <is>
          <t>QISSwaps</t>
        </is>
      </c>
      <c r="AG2319" t="n">
        <v>-0.141635</v>
      </c>
    </row>
    <row r="2320">
      <c r="A2320" t="inlineStr">
        <is>
          <t>QIS</t>
        </is>
      </c>
      <c r="B2320" t="inlineStr">
        <is>
          <t>EURCZK,Call,24.530464076490325,24/11/2025,22/10/2025</t>
        </is>
      </c>
      <c r="C2320" t="inlineStr">
        <is>
          <t>EURCZK,Call,24.530464076490325,24/11/2025,22/10/2025</t>
        </is>
      </c>
      <c r="G2320" s="1" t="n">
        <v>-3701.142482362699</v>
      </c>
      <c r="H2320" s="1" t="n">
        <v>0.0013042839781225</v>
      </c>
      <c r="K2320" s="4" t="n">
        <v>79007972.01000001</v>
      </c>
      <c r="L2320" s="5" t="n">
        <v>4050001</v>
      </c>
      <c r="M2320" s="6" t="n">
        <v>19.50813642</v>
      </c>
      <c r="AB2320" s="8" t="inlineStr">
        <is>
          <t>QISSwaps</t>
        </is>
      </c>
      <c r="AG2320" t="n">
        <v>-0.141635</v>
      </c>
    </row>
    <row r="2321">
      <c r="A2321" t="inlineStr">
        <is>
          <t>QIS</t>
        </is>
      </c>
      <c r="B2321" t="inlineStr">
        <is>
          <t>EURCZK,Call,24.530868475661286,14/11/2025,15/10/2025</t>
        </is>
      </c>
      <c r="C2321" t="inlineStr">
        <is>
          <t>EURCZK,Call,24.530868475661286,14/11/2025,15/10/2025</t>
        </is>
      </c>
      <c r="G2321" s="1" t="n">
        <v>-3646.677386482319</v>
      </c>
      <c r="H2321" s="1" t="n">
        <v>0.0008746033122772</v>
      </c>
      <c r="K2321" s="4" t="n">
        <v>79007972.01000001</v>
      </c>
      <c r="L2321" s="5" t="n">
        <v>4050001</v>
      </c>
      <c r="M2321" s="6" t="n">
        <v>19.50813642</v>
      </c>
      <c r="AB2321" s="8" t="inlineStr">
        <is>
          <t>QISSwaps</t>
        </is>
      </c>
      <c r="AG2321" t="n">
        <v>-0.141635</v>
      </c>
    </row>
    <row r="2322">
      <c r="A2322" t="inlineStr">
        <is>
          <t>QIS</t>
        </is>
      </c>
      <c r="B2322" t="inlineStr">
        <is>
          <t>EURCZK,Call,24.53286106051552,26/11/2025,24/10/2025</t>
        </is>
      </c>
      <c r="C2322" t="inlineStr">
        <is>
          <t>EURCZK,Call,24.53286106051552,26/11/2025,24/10/2025</t>
        </is>
      </c>
      <c r="G2322" s="1" t="n">
        <v>-3630.807433221924</v>
      </c>
      <c r="H2322" s="1" t="n">
        <v>0.0014234704019167</v>
      </c>
      <c r="K2322" s="4" t="n">
        <v>79007972.01000001</v>
      </c>
      <c r="L2322" s="5" t="n">
        <v>4050001</v>
      </c>
      <c r="M2322" s="6" t="n">
        <v>19.50813642</v>
      </c>
      <c r="AB2322" s="8" t="inlineStr">
        <is>
          <t>QISSwaps</t>
        </is>
      </c>
      <c r="AG2322" t="n">
        <v>-0.141635</v>
      </c>
    </row>
    <row r="2323">
      <c r="A2323" t="inlineStr">
        <is>
          <t>QIS</t>
        </is>
      </c>
      <c r="B2323" t="inlineStr">
        <is>
          <t>EURCZK,Call,24.535825249681974,30/10/2025,30/09/2025</t>
        </is>
      </c>
      <c r="C2323" t="inlineStr">
        <is>
          <t>EURCZK,Call,24.535825249681974,30/10/2025,30/09/2025</t>
        </is>
      </c>
      <c r="G2323" s="1" t="n">
        <v>-3953.454809003274</v>
      </c>
      <c r="H2323" s="1" t="n">
        <v>5.924052358092509e-05</v>
      </c>
      <c r="K2323" s="4" t="n">
        <v>79007972.01000001</v>
      </c>
      <c r="L2323" s="5" t="n">
        <v>4050001</v>
      </c>
      <c r="M2323" s="6" t="n">
        <v>19.50813642</v>
      </c>
      <c r="AB2323" s="8" t="inlineStr">
        <is>
          <t>QISSwaps</t>
        </is>
      </c>
      <c r="AG2323" t="n">
        <v>-0.141635</v>
      </c>
    </row>
    <row r="2324">
      <c r="A2324" t="inlineStr">
        <is>
          <t>QIS</t>
        </is>
      </c>
      <c r="B2324" t="inlineStr">
        <is>
          <t>EURCZK,Call,24.535943507741113,29/10/2025,29/09/2025</t>
        </is>
      </c>
      <c r="C2324" t="inlineStr">
        <is>
          <t>EURCZK,Call,24.535943507741113,29/10/2025,29/09/2025</t>
        </is>
      </c>
      <c r="G2324" s="1" t="n">
        <v>-3921.826746361944</v>
      </c>
      <c r="H2324" s="1" t="n">
        <v>2.514984951947312e-05</v>
      </c>
      <c r="K2324" s="4" t="n">
        <v>79007972.01000001</v>
      </c>
      <c r="L2324" s="5" t="n">
        <v>4050001</v>
      </c>
      <c r="M2324" s="6" t="n">
        <v>19.50813642</v>
      </c>
      <c r="AB2324" s="8" t="inlineStr">
        <is>
          <t>QISSwaps</t>
        </is>
      </c>
      <c r="AG2324" t="n">
        <v>-0.141635</v>
      </c>
    </row>
    <row r="2325">
      <c r="A2325" t="inlineStr">
        <is>
          <t>QIS</t>
        </is>
      </c>
      <c r="B2325" t="inlineStr">
        <is>
          <t>EURCZK,Call,24.53696571531119,21/11/2025,21/10/2025</t>
        </is>
      </c>
      <c r="C2325" t="inlineStr">
        <is>
          <t>EURCZK,Call,24.53696571531119,21/11/2025,21/10/2025</t>
        </is>
      </c>
      <c r="G2325" s="1" t="n">
        <v>-3708.644586799403</v>
      </c>
      <c r="H2325" s="1" t="n">
        <v>0.0011869125903205</v>
      </c>
      <c r="K2325" s="4" t="n">
        <v>79007972.01000001</v>
      </c>
      <c r="L2325" s="5" t="n">
        <v>4050001</v>
      </c>
      <c r="M2325" s="6" t="n">
        <v>19.50813642</v>
      </c>
      <c r="AB2325" s="8" t="inlineStr">
        <is>
          <t>QISSwaps</t>
        </is>
      </c>
      <c r="AG2325" t="n">
        <v>-0.141635</v>
      </c>
    </row>
    <row r="2326">
      <c r="A2326" t="inlineStr">
        <is>
          <t>QIS</t>
        </is>
      </c>
      <c r="B2326" t="inlineStr">
        <is>
          <t>EURCZK,Call,24.53995968244641,10/11/2025,09/10/2025</t>
        </is>
      </c>
      <c r="C2326" t="inlineStr">
        <is>
          <t>EURCZK,Call,24.53995968244641,10/11/2025,09/10/2025</t>
        </is>
      </c>
      <c r="G2326" s="1" t="n">
        <v>-3774.229194021001</v>
      </c>
      <c r="H2326" s="1" t="n">
        <v>0.0005280494575425</v>
      </c>
      <c r="K2326" s="4" t="n">
        <v>79007972.01000001</v>
      </c>
      <c r="L2326" s="5" t="n">
        <v>4050001</v>
      </c>
      <c r="M2326" s="6" t="n">
        <v>19.50813642</v>
      </c>
      <c r="AB2326" s="8" t="inlineStr">
        <is>
          <t>QISSwaps</t>
        </is>
      </c>
      <c r="AG2326" t="n">
        <v>-0.141635</v>
      </c>
    </row>
    <row r="2327">
      <c r="A2327" t="inlineStr">
        <is>
          <t>QIS</t>
        </is>
      </c>
      <c r="B2327" t="inlineStr">
        <is>
          <t>EURCZK,Call,24.54246424662664,19/11/2025,17/10/2025</t>
        </is>
      </c>
      <c r="C2327" t="inlineStr">
        <is>
          <t>EURCZK,Call,24.54246424662664,19/11/2025,17/10/2025</t>
        </is>
      </c>
      <c r="G2327" s="1" t="n">
        <v>-4021.94566036887</v>
      </c>
      <c r="H2327" s="1" t="n">
        <v>0.0009984790099429001</v>
      </c>
      <c r="K2327" s="4" t="n">
        <v>79007972.01000001</v>
      </c>
      <c r="L2327" s="5" t="n">
        <v>4050001</v>
      </c>
      <c r="M2327" s="6" t="n">
        <v>19.50813642</v>
      </c>
      <c r="AB2327" s="8" t="inlineStr">
        <is>
          <t>QISSwaps</t>
        </is>
      </c>
      <c r="AG2327" t="n">
        <v>-0.141635</v>
      </c>
    </row>
    <row r="2328">
      <c r="A2328" t="inlineStr">
        <is>
          <t>QIS</t>
        </is>
      </c>
      <c r="B2328" t="inlineStr">
        <is>
          <t>EURCZK,Call,24.543960893456447,27/10/2025,26/09/2025</t>
        </is>
      </c>
      <c r="C2328" t="inlineStr">
        <is>
          <t>EURCZK,Call,24.543960893456447,27/10/2025,26/09/2025</t>
        </is>
      </c>
      <c r="G2328" s="1" t="n">
        <v>-3869.63804132807</v>
      </c>
      <c r="K2328" s="4" t="n">
        <v>79007972.01000001</v>
      </c>
      <c r="L2328" s="5" t="n">
        <v>4050001</v>
      </c>
      <c r="M2328" s="6" t="n">
        <v>19.50813642</v>
      </c>
      <c r="AB2328" s="8" t="inlineStr">
        <is>
          <t>QISSwaps</t>
        </is>
      </c>
      <c r="AG2328" t="n">
        <v>-0.141635</v>
      </c>
    </row>
    <row r="2329">
      <c r="A2329" t="inlineStr">
        <is>
          <t>QIS</t>
        </is>
      </c>
      <c r="B2329" t="inlineStr">
        <is>
          <t>EURCZK,Call,24.552240586012775,25/11/2025,23/10/2025</t>
        </is>
      </c>
      <c r="C2329" t="inlineStr">
        <is>
          <t>EURCZK,Call,24.552240586012775,25/11/2025,23/10/2025</t>
        </is>
      </c>
      <c r="G2329" s="1" t="n">
        <v>-3649.971856893541</v>
      </c>
      <c r="H2329" s="1" t="n">
        <v>0.0012189742043657</v>
      </c>
      <c r="K2329" s="4" t="n">
        <v>79007972.01000001</v>
      </c>
      <c r="L2329" s="5" t="n">
        <v>4050001</v>
      </c>
      <c r="M2329" s="6" t="n">
        <v>19.50813642</v>
      </c>
      <c r="AB2329" s="8" t="inlineStr">
        <is>
          <t>QISSwaps</t>
        </is>
      </c>
      <c r="AG2329" t="n">
        <v>-0.141635</v>
      </c>
    </row>
    <row r="2330">
      <c r="A2330" t="inlineStr">
        <is>
          <t>QIS</t>
        </is>
      </c>
      <c r="B2330" t="inlineStr">
        <is>
          <t>EURCZK,Call,24.553536994905304,13/11/2025,14/10/2025</t>
        </is>
      </c>
      <c r="C2330" t="inlineStr">
        <is>
          <t>EURCZK,Call,24.553536994905304,13/11/2025,14/10/2025</t>
        </is>
      </c>
      <c r="G2330" s="1" t="n">
        <v>-3836.979657827836</v>
      </c>
      <c r="H2330" s="1" t="n">
        <v>0.0006812418174142</v>
      </c>
      <c r="K2330" s="4" t="n">
        <v>79007972.01000001</v>
      </c>
      <c r="L2330" s="5" t="n">
        <v>4050001</v>
      </c>
      <c r="M2330" s="6" t="n">
        <v>19.50813642</v>
      </c>
      <c r="AB2330" s="8" t="inlineStr">
        <is>
          <t>QISSwaps</t>
        </is>
      </c>
      <c r="AG2330" t="n">
        <v>-0.141635</v>
      </c>
    </row>
    <row r="2331">
      <c r="A2331" t="inlineStr">
        <is>
          <t>QIS</t>
        </is>
      </c>
      <c r="B2331" t="inlineStr">
        <is>
          <t>EURCZK,Call,24.55366252688286,05/11/2025,06/10/2025</t>
        </is>
      </c>
      <c r="C2331" t="inlineStr">
        <is>
          <t>EURCZK,Call,24.55366252688286,05/11/2025,06/10/2025</t>
        </is>
      </c>
      <c r="G2331" s="1" t="n">
        <v>-3825.804503362353</v>
      </c>
      <c r="H2331" s="1" t="n">
        <v>0.0002431801606471</v>
      </c>
      <c r="K2331" s="4" t="n">
        <v>79007972.01000001</v>
      </c>
      <c r="L2331" s="5" t="n">
        <v>4050001</v>
      </c>
      <c r="M2331" s="6" t="n">
        <v>19.50813642</v>
      </c>
      <c r="AB2331" s="8" t="inlineStr">
        <is>
          <t>QISSwaps</t>
        </is>
      </c>
      <c r="AG2331" t="n">
        <v>-0.141635</v>
      </c>
    </row>
    <row r="2332">
      <c r="A2332" t="inlineStr">
        <is>
          <t>QIS</t>
        </is>
      </c>
      <c r="B2332" t="inlineStr">
        <is>
          <t>EURCZK,Call,24.55395426182522,28/11/2025,27/10/2025</t>
        </is>
      </c>
      <c r="C2332" t="inlineStr">
        <is>
          <t>EURCZK,Call,24.55395426182522,28/11/2025,27/10/2025</t>
        </is>
      </c>
      <c r="G2332" s="1" t="n">
        <v>-3658.248820523952</v>
      </c>
      <c r="H2332" s="1" t="n">
        <v>0.0014201949312593</v>
      </c>
      <c r="K2332" s="4" t="n">
        <v>79007972.01000001</v>
      </c>
      <c r="L2332" s="5" t="n">
        <v>4050001</v>
      </c>
      <c r="M2332" s="6" t="n">
        <v>19.50813642</v>
      </c>
      <c r="AB2332" s="8" t="inlineStr">
        <is>
          <t>QISSwaps</t>
        </is>
      </c>
      <c r="AG2332" t="n">
        <v>-0.141635</v>
      </c>
    </row>
    <row r="2333">
      <c r="A2333" t="inlineStr">
        <is>
          <t>QIS</t>
        </is>
      </c>
      <c r="B2333" t="inlineStr">
        <is>
          <t>EURCZK,Call,24.556060952305778,18/11/2025,16/10/2025</t>
        </is>
      </c>
      <c r="C2333" t="inlineStr">
        <is>
          <t>EURCZK,Call,24.556060952305778,18/11/2025,16/10/2025</t>
        </is>
      </c>
      <c r="G2333" s="1" t="n">
        <v>-3708.771822574333</v>
      </c>
      <c r="H2333" s="1" t="n">
        <v>0.0008540345547527</v>
      </c>
      <c r="K2333" s="4" t="n">
        <v>79007972.01000001</v>
      </c>
      <c r="L2333" s="5" t="n">
        <v>4050001</v>
      </c>
      <c r="M2333" s="6" t="n">
        <v>19.50813642</v>
      </c>
      <c r="AB2333" s="8" t="inlineStr">
        <is>
          <t>QISSwaps</t>
        </is>
      </c>
      <c r="AG2333" t="n">
        <v>-0.141635</v>
      </c>
    </row>
    <row r="2334">
      <c r="A2334" t="inlineStr">
        <is>
          <t>QIS</t>
        </is>
      </c>
      <c r="B2334" t="inlineStr">
        <is>
          <t>EURCZK,Call,24.55796789079184,06/11/2025,07/10/2025</t>
        </is>
      </c>
      <c r="C2334" t="inlineStr">
        <is>
          <t>EURCZK,Call,24.55796789079184,06/11/2025,07/10/2025</t>
        </is>
      </c>
      <c r="G2334" s="1" t="n">
        <v>-3834.654628637701</v>
      </c>
      <c r="H2334" s="1" t="n">
        <v>0.0003063322141835</v>
      </c>
      <c r="K2334" s="4" t="n">
        <v>79007972.01000001</v>
      </c>
      <c r="L2334" s="5" t="n">
        <v>4050001</v>
      </c>
      <c r="M2334" s="6" t="n">
        <v>19.50813642</v>
      </c>
      <c r="AB2334" s="8" t="inlineStr">
        <is>
          <t>QISSwaps</t>
        </is>
      </c>
      <c r="AG2334" t="n">
        <v>-0.141635</v>
      </c>
    </row>
    <row r="2335">
      <c r="A2335" t="inlineStr">
        <is>
          <t>QIS</t>
        </is>
      </c>
      <c r="B2335" t="inlineStr">
        <is>
          <t>EURCZK,Call,24.561691072813122,07/11/2025,08/10/2025</t>
        </is>
      </c>
      <c r="C2335" t="inlineStr">
        <is>
          <t>EURCZK,Call,24.561691072813122,07/11/2025,08/10/2025</t>
        </is>
      </c>
      <c r="G2335" s="1" t="n">
        <v>-3783.944696721313</v>
      </c>
      <c r="H2335" s="1" t="n">
        <v>0.0003714979291848</v>
      </c>
      <c r="K2335" s="4" t="n">
        <v>79007972.01000001</v>
      </c>
      <c r="L2335" s="5" t="n">
        <v>4050001</v>
      </c>
      <c r="M2335" s="6" t="n">
        <v>19.50813642</v>
      </c>
      <c r="AB2335" s="8" t="inlineStr">
        <is>
          <t>QISSwaps</t>
        </is>
      </c>
      <c r="AG2335" t="n">
        <v>-0.141635</v>
      </c>
    </row>
    <row r="2336">
      <c r="A2336" t="inlineStr">
        <is>
          <t>QIS</t>
        </is>
      </c>
      <c r="B2336" t="inlineStr">
        <is>
          <t>EURCZK,Call,24.56193621428087,12/11/2025,10/10/2025</t>
        </is>
      </c>
      <c r="C2336" t="inlineStr">
        <is>
          <t>EURCZK,Call,24.56193621428087,12/11/2025,10/10/2025</t>
        </is>
      </c>
      <c r="G2336" s="1" t="n">
        <v>-3766.823201235663</v>
      </c>
      <c r="H2336" s="1" t="n">
        <v>0.00056104801402</v>
      </c>
      <c r="K2336" s="4" t="n">
        <v>79007972.01000001</v>
      </c>
      <c r="L2336" s="5" t="n">
        <v>4050001</v>
      </c>
      <c r="M2336" s="6" t="n">
        <v>19.50813642</v>
      </c>
      <c r="AB2336" s="8" t="inlineStr">
        <is>
          <t>QISSwaps</t>
        </is>
      </c>
      <c r="AG2336" t="n">
        <v>-0.141635</v>
      </c>
    </row>
    <row r="2337">
      <c r="A2337" t="inlineStr">
        <is>
          <t>QIS</t>
        </is>
      </c>
      <c r="B2337" t="inlineStr">
        <is>
          <t>EURCZK,Call,24.56315444322671,24/11/2025,22/10/2025</t>
        </is>
      </c>
      <c r="C2337" t="inlineStr">
        <is>
          <t>EURCZK,Call,24.56315444322671,24/11/2025,22/10/2025</t>
        </is>
      </c>
      <c r="G2337" s="1" t="n">
        <v>-3691.297558474542</v>
      </c>
      <c r="H2337" s="1" t="n">
        <v>0.0010741344973406</v>
      </c>
      <c r="K2337" s="4" t="n">
        <v>79007972.01000001</v>
      </c>
      <c r="L2337" s="5" t="n">
        <v>4050001</v>
      </c>
      <c r="M2337" s="6" t="n">
        <v>19.50813642</v>
      </c>
      <c r="AB2337" s="8" t="inlineStr">
        <is>
          <t>QISSwaps</t>
        </is>
      </c>
      <c r="AG2337" t="n">
        <v>-0.141635</v>
      </c>
    </row>
    <row r="2338">
      <c r="A2338" t="inlineStr">
        <is>
          <t>QIS</t>
        </is>
      </c>
      <c r="B2338" t="inlineStr">
        <is>
          <t>EURCZK,Call,24.56373123810619,20/11/2025,20/10/2025</t>
        </is>
      </c>
      <c r="C2338" t="inlineStr">
        <is>
          <t>EURCZK,Call,24.56373123810619,20/11/2025,20/10/2025</t>
        </is>
      </c>
      <c r="G2338" s="1" t="n">
        <v>-3849.721142213185</v>
      </c>
      <c r="H2338" s="1" t="n">
        <v>0.00094782427677</v>
      </c>
      <c r="K2338" s="4" t="n">
        <v>79007972.01000001</v>
      </c>
      <c r="L2338" s="5" t="n">
        <v>4050001</v>
      </c>
      <c r="M2338" s="6" t="n">
        <v>19.50813642</v>
      </c>
      <c r="AB2338" s="8" t="inlineStr">
        <is>
          <t>QISSwaps</t>
        </is>
      </c>
      <c r="AG2338" t="n">
        <v>-0.141635</v>
      </c>
    </row>
    <row r="2339">
      <c r="A2339" t="inlineStr">
        <is>
          <t>QIS</t>
        </is>
      </c>
      <c r="B2339" t="inlineStr">
        <is>
          <t>EURCZK,Call,24.563761838538046,03/11/2025,02/10/2025</t>
        </is>
      </c>
      <c r="C2339" t="inlineStr">
        <is>
          <t>EURCZK,Call,24.563761838538046,03/11/2025,02/10/2025</t>
        </is>
      </c>
      <c r="G2339" s="1" t="n">
        <v>-3953.396586172594</v>
      </c>
      <c r="H2339" s="1" t="n">
        <v>0.0001023046331858</v>
      </c>
      <c r="K2339" s="4" t="n">
        <v>79007972.01000001</v>
      </c>
      <c r="L2339" s="5" t="n">
        <v>4050001</v>
      </c>
      <c r="M2339" s="6" t="n">
        <v>19.50813642</v>
      </c>
      <c r="AB2339" s="8" t="inlineStr">
        <is>
          <t>QISSwaps</t>
        </is>
      </c>
      <c r="AG2339" t="n">
        <v>-0.141635</v>
      </c>
    </row>
    <row r="2340">
      <c r="A2340" t="inlineStr">
        <is>
          <t>QIS</t>
        </is>
      </c>
      <c r="B2340" t="inlineStr">
        <is>
          <t>EURCZK,Call,24.564914909315377,26/11/2025,24/10/2025</t>
        </is>
      </c>
      <c r="C2340" t="inlineStr">
        <is>
          <t>EURCZK,Call,24.564914909315377,26/11/2025,24/10/2025</t>
        </is>
      </c>
      <c r="G2340" s="1" t="n">
        <v>-3621.338202650248</v>
      </c>
      <c r="H2340" s="1" t="n">
        <v>0.0011865163294091</v>
      </c>
      <c r="K2340" s="4" t="n">
        <v>79007972.01000001</v>
      </c>
      <c r="L2340" s="5" t="n">
        <v>4050001</v>
      </c>
      <c r="M2340" s="6" t="n">
        <v>19.50813642</v>
      </c>
      <c r="AB2340" s="8" t="inlineStr">
        <is>
          <t>QISSwaps</t>
        </is>
      </c>
      <c r="AG2340" t="n">
        <v>-0.141635</v>
      </c>
    </row>
    <row r="2341">
      <c r="A2341" t="inlineStr">
        <is>
          <t>QIS</t>
        </is>
      </c>
      <c r="B2341" t="inlineStr">
        <is>
          <t>EURCZK,Call,24.56992506252987,21/11/2025,21/10/2025</t>
        </is>
      </c>
      <c r="C2341" t="inlineStr">
        <is>
          <t>EURCZK,Call,24.56992506252987,21/11/2025,21/10/2025</t>
        </is>
      </c>
      <c r="G2341" s="1" t="n">
        <v>-3698.701331494781</v>
      </c>
      <c r="H2341" s="1" t="n">
        <v>0.0009719681624063</v>
      </c>
      <c r="K2341" s="4" t="n">
        <v>79007972.01000001</v>
      </c>
      <c r="L2341" s="5" t="n">
        <v>4050001</v>
      </c>
      <c r="M2341" s="6" t="n">
        <v>19.50813642</v>
      </c>
      <c r="AB2341" s="8" t="inlineStr">
        <is>
          <t>QISSwaps</t>
        </is>
      </c>
      <c r="AG2341" t="n">
        <v>-0.141635</v>
      </c>
    </row>
    <row r="2342">
      <c r="A2342" t="inlineStr">
        <is>
          <t>QIS</t>
        </is>
      </c>
      <c r="B2342" t="inlineStr">
        <is>
          <t>EURCZK,Call,24.570948242489916,29/10/2025,29/09/2025</t>
        </is>
      </c>
      <c r="C2342" t="inlineStr">
        <is>
          <t>EURCZK,Call,24.570948242489916,29/10/2025,29/09/2025</t>
        </is>
      </c>
      <c r="G2342" s="1" t="n">
        <v>-3910.660330266162</v>
      </c>
      <c r="H2342" s="1" t="n">
        <v>9.176465331679391e-06</v>
      </c>
      <c r="K2342" s="4" t="n">
        <v>79007972.01000001</v>
      </c>
      <c r="L2342" s="5" t="n">
        <v>4050001</v>
      </c>
      <c r="M2342" s="6" t="n">
        <v>19.50813642</v>
      </c>
      <c r="AB2342" s="8" t="inlineStr">
        <is>
          <t>QISSwaps</t>
        </is>
      </c>
      <c r="AG2342" t="n">
        <v>-0.141635</v>
      </c>
    </row>
    <row r="2343">
      <c r="A2343" t="inlineStr">
        <is>
          <t>QIS</t>
        </is>
      </c>
      <c r="B2343" t="inlineStr">
        <is>
          <t>EURCZK,Call,24.571241314355657,30/10/2025,30/09/2025</t>
        </is>
      </c>
      <c r="C2343" t="inlineStr">
        <is>
          <t>EURCZK,Call,24.571241314355657,30/10/2025,30/09/2025</t>
        </is>
      </c>
      <c r="G2343" s="1" t="n">
        <v>-3942.066299758373</v>
      </c>
      <c r="H2343" s="1" t="n">
        <v>2.667182431815342e-05</v>
      </c>
      <c r="K2343" s="4" t="n">
        <v>79007972.01000001</v>
      </c>
      <c r="L2343" s="5" t="n">
        <v>4050001</v>
      </c>
      <c r="M2343" s="6" t="n">
        <v>19.50813642</v>
      </c>
      <c r="AB2343" s="8" t="inlineStr">
        <is>
          <t>QISSwaps</t>
        </is>
      </c>
      <c r="AG2343" t="n">
        <v>-0.141635</v>
      </c>
    </row>
    <row r="2344">
      <c r="A2344" t="inlineStr">
        <is>
          <t>QIS</t>
        </is>
      </c>
      <c r="B2344" t="inlineStr">
        <is>
          <t>EURCZK,Call,24.573365498162968,10/11/2025,09/10/2025</t>
        </is>
      </c>
      <c r="C2344" t="inlineStr">
        <is>
          <t>EURCZK,Call,24.573365498162968,10/11/2025,09/10/2025</t>
        </is>
      </c>
      <c r="G2344" s="1" t="n">
        <v>-3763.974554253885</v>
      </c>
      <c r="H2344" s="1" t="n">
        <v>0.0004029117665742</v>
      </c>
      <c r="K2344" s="4" t="n">
        <v>79007972.01000001</v>
      </c>
      <c r="L2344" s="5" t="n">
        <v>4050001</v>
      </c>
      <c r="M2344" s="6" t="n">
        <v>19.50813642</v>
      </c>
      <c r="AB2344" s="8" t="inlineStr">
        <is>
          <t>QISSwaps</t>
        </is>
      </c>
      <c r="AG2344" t="n">
        <v>-0.141635</v>
      </c>
    </row>
    <row r="2345">
      <c r="A2345" t="inlineStr">
        <is>
          <t>QIS</t>
        </is>
      </c>
      <c r="B2345" t="inlineStr">
        <is>
          <t>EURCZK,Call,24.578292962592734,19/11/2025,17/10/2025</t>
        </is>
      </c>
      <c r="C2345" t="inlineStr">
        <is>
          <t>EURCZK,Call,24.578292962592734,19/11/2025,17/10/2025</t>
        </is>
      </c>
      <c r="G2345" s="1" t="n">
        <v>-4010.228319539488</v>
      </c>
      <c r="H2345" s="1" t="n">
        <v>0.0007947759908475</v>
      </c>
      <c r="K2345" s="4" t="n">
        <v>79007972.01000001</v>
      </c>
      <c r="L2345" s="5" t="n">
        <v>4050001</v>
      </c>
      <c r="M2345" s="6" t="n">
        <v>19.50813642</v>
      </c>
      <c r="AB2345" s="8" t="inlineStr">
        <is>
          <t>QISSwaps</t>
        </is>
      </c>
      <c r="AG2345" t="n">
        <v>-0.141635</v>
      </c>
    </row>
    <row r="2346">
      <c r="A2346" t="inlineStr">
        <is>
          <t>QIS</t>
        </is>
      </c>
      <c r="B2346" t="inlineStr">
        <is>
          <t>EURCZK,Call,24.578455807547275,27/10/2025,26/09/2025</t>
        </is>
      </c>
      <c r="C2346" t="inlineStr">
        <is>
          <t>EURCZK,Call,24.578455807547275,27/10/2025,26/09/2025</t>
        </is>
      </c>
      <c r="G2346" s="1" t="n">
        <v>-3858.783888093924</v>
      </c>
      <c r="K2346" s="4" t="n">
        <v>79007972.01000001</v>
      </c>
      <c r="L2346" s="5" t="n">
        <v>4050001</v>
      </c>
      <c r="M2346" s="6" t="n">
        <v>19.50813642</v>
      </c>
      <c r="AB2346" s="8" t="inlineStr">
        <is>
          <t>QISSwaps</t>
        </is>
      </c>
      <c r="AG2346" t="n">
        <v>-0.141635</v>
      </c>
    </row>
    <row r="2347">
      <c r="A2347" t="inlineStr">
        <is>
          <t>QIS</t>
        </is>
      </c>
      <c r="B2347" t="inlineStr">
        <is>
          <t>EURCZK,Call,24.584548720080637,25/11/2025,23/10/2025</t>
        </is>
      </c>
      <c r="C2347" t="inlineStr">
        <is>
          <t>EURCZK,Call,24.584548720080637,25/11/2025,23/10/2025</t>
        </is>
      </c>
      <c r="G2347" s="1" t="n">
        <v>-3640.384835725689</v>
      </c>
      <c r="H2347" s="1" t="n">
        <v>0.0010126410471668</v>
      </c>
      <c r="K2347" s="4" t="n">
        <v>79007972.01000001</v>
      </c>
      <c r="L2347" s="5" t="n">
        <v>4050001</v>
      </c>
      <c r="M2347" s="6" t="n">
        <v>19.50813642</v>
      </c>
      <c r="AB2347" s="8" t="inlineStr">
        <is>
          <t>QISSwaps</t>
        </is>
      </c>
      <c r="AG2347" t="n">
        <v>-0.141635</v>
      </c>
    </row>
    <row r="2348">
      <c r="A2348" t="inlineStr">
        <is>
          <t>QIS</t>
        </is>
      </c>
      <c r="B2348" t="inlineStr">
        <is>
          <t>EURCZK,Call,24.58635863380567,28/11/2025,27/10/2025</t>
        </is>
      </c>
      <c r="C2348" t="inlineStr">
        <is>
          <t>EURCZK,Call,24.58635863380567,28/11/2025,27/10/2025</t>
        </is>
      </c>
      <c r="G2348" s="1" t="n">
        <v>-3648.612164814329</v>
      </c>
      <c r="H2348" s="1" t="n">
        <v>0.0011929039040131</v>
      </c>
      <c r="K2348" s="4" t="n">
        <v>79007972.01000001</v>
      </c>
      <c r="L2348" s="5" t="n">
        <v>4050001</v>
      </c>
      <c r="M2348" s="6" t="n">
        <v>19.50813642</v>
      </c>
      <c r="AB2348" s="8" t="inlineStr">
        <is>
          <t>QISSwaps</t>
        </is>
      </c>
      <c r="AG2348" t="n">
        <v>-0.141635</v>
      </c>
    </row>
    <row r="2349">
      <c r="A2349" t="inlineStr">
        <is>
          <t>QIS</t>
        </is>
      </c>
      <c r="B2349" t="inlineStr">
        <is>
          <t>EURCZK,Call,24.587430175571548,13/11/2025,14/10/2025</t>
        </is>
      </c>
      <c r="C2349" t="inlineStr">
        <is>
          <t>EURCZK,Call,24.587430175571548,13/11/2025,14/10/2025</t>
        </is>
      </c>
      <c r="G2349" s="1" t="n">
        <v>-3826.408580639913</v>
      </c>
      <c r="H2349" s="1" t="n">
        <v>0.0005334144994413</v>
      </c>
      <c r="K2349" s="4" t="n">
        <v>79007972.01000001</v>
      </c>
      <c r="L2349" s="5" t="n">
        <v>4050001</v>
      </c>
      <c r="M2349" s="6" t="n">
        <v>19.50813642</v>
      </c>
      <c r="AB2349" s="8" t="inlineStr">
        <is>
          <t>QISSwaps</t>
        </is>
      </c>
      <c r="AG2349" t="n">
        <v>-0.141635</v>
      </c>
    </row>
    <row r="2350">
      <c r="A2350" t="inlineStr">
        <is>
          <t>QIS</t>
        </is>
      </c>
      <c r="B2350" t="inlineStr">
        <is>
          <t>EURCZK,Call,24.58810393358931,05/11/2025,06/10/2025</t>
        </is>
      </c>
      <c r="C2350" t="inlineStr">
        <is>
          <t>EURCZK,Call,24.58810393358931,05/11/2025,06/10/2025</t>
        </is>
      </c>
      <c r="G2350" s="1" t="n">
        <v>-3815.094136708738</v>
      </c>
      <c r="H2350" s="1" t="n">
        <v>0.0001573699493205</v>
      </c>
      <c r="K2350" s="4" t="n">
        <v>79007972.01000001</v>
      </c>
      <c r="L2350" s="5" t="n">
        <v>4050001</v>
      </c>
      <c r="M2350" s="6" t="n">
        <v>19.50813642</v>
      </c>
      <c r="AB2350" s="8" t="inlineStr">
        <is>
          <t>QISSwaps</t>
        </is>
      </c>
      <c r="AG2350" t="n">
        <v>-0.141635</v>
      </c>
    </row>
    <row r="2351">
      <c r="A2351" t="inlineStr">
        <is>
          <t>QIS</t>
        </is>
      </c>
      <c r="B2351" t="inlineStr">
        <is>
          <t>EURCZK,Call,24.59230125778626,06/11/2025,07/10/2025</t>
        </is>
      </c>
      <c r="C2351" t="inlineStr">
        <is>
          <t>EURCZK,Call,24.59230125778626,06/11/2025,07/10/2025</t>
        </is>
      </c>
      <c r="G2351" s="1" t="n">
        <v>-3823.954962897425</v>
      </c>
      <c r="H2351" s="1" t="n">
        <v>0.0002116157679995</v>
      </c>
      <c r="K2351" s="4" t="n">
        <v>79007972.01000001</v>
      </c>
      <c r="L2351" s="5" t="n">
        <v>4050001</v>
      </c>
      <c r="M2351" s="6" t="n">
        <v>19.50813642</v>
      </c>
      <c r="AB2351" s="8" t="inlineStr">
        <is>
          <t>QISSwaps</t>
        </is>
      </c>
      <c r="AG2351" t="n">
        <v>-0.141635</v>
      </c>
    </row>
    <row r="2352">
      <c r="A2352" t="inlineStr">
        <is>
          <t>QIS</t>
        </is>
      </c>
      <c r="B2352" t="inlineStr">
        <is>
          <t>EURCZK,Call,24.595235486582354,12/11/2025,10/10/2025</t>
        </is>
      </c>
      <c r="C2352" t="inlineStr">
        <is>
          <t>EURCZK,Call,24.595235486582354,12/11/2025,10/10/2025</t>
        </is>
      </c>
      <c r="G2352" s="1" t="n">
        <v>-3756.630368514085</v>
      </c>
      <c r="H2352" s="1" t="n">
        <v>0.0004363260518991</v>
      </c>
      <c r="K2352" s="4" t="n">
        <v>79007972.01000001</v>
      </c>
      <c r="L2352" s="5" t="n">
        <v>4050001</v>
      </c>
      <c r="M2352" s="6" t="n">
        <v>19.50813642</v>
      </c>
      <c r="AB2352" s="8" t="inlineStr">
        <is>
          <t>QISSwaps</t>
        </is>
      </c>
      <c r="AG2352" t="n">
        <v>-0.141635</v>
      </c>
    </row>
    <row r="2353">
      <c r="A2353" t="inlineStr">
        <is>
          <t>QIS</t>
        </is>
      </c>
      <c r="B2353" t="inlineStr">
        <is>
          <t>EURCZK,Call,24.59534527522062,07/11/2025,08/10/2025</t>
        </is>
      </c>
      <c r="C2353" t="inlineStr">
        <is>
          <t>EURCZK,Call,24.59534527522062,07/11/2025,08/10/2025</t>
        </is>
      </c>
      <c r="G2353" s="1" t="n">
        <v>-3773.596517847246</v>
      </c>
      <c r="H2353" s="1" t="n">
        <v>0.0002710956506763</v>
      </c>
      <c r="K2353" s="4" t="n">
        <v>79007972.01000001</v>
      </c>
      <c r="L2353" s="5" t="n">
        <v>4050001</v>
      </c>
      <c r="M2353" s="6" t="n">
        <v>19.50813642</v>
      </c>
      <c r="AB2353" s="8" t="inlineStr">
        <is>
          <t>QISSwaps</t>
        </is>
      </c>
      <c r="AG2353" t="n">
        <v>-0.141635</v>
      </c>
    </row>
    <row r="2354">
      <c r="A2354" t="inlineStr">
        <is>
          <t>QIS</t>
        </is>
      </c>
      <c r="B2354" t="inlineStr">
        <is>
          <t>EURCZK,Call,24.606657379029343,30/10/2025,30/09/2025</t>
        </is>
      </c>
      <c r="C2354" t="inlineStr">
        <is>
          <t>EURCZK,Call,24.606657379029343,30/10/2025,30/09/2025</t>
        </is>
      </c>
      <c r="G2354" s="1" t="n">
        <v>-3930.726929148463</v>
      </c>
      <c r="H2354" s="1" t="n">
        <v>1.030883682566605e-05</v>
      </c>
      <c r="K2354" s="4" t="n">
        <v>79007972.01000001</v>
      </c>
      <c r="L2354" s="5" t="n">
        <v>4050001</v>
      </c>
      <c r="M2354" s="6" t="n">
        <v>19.50813642</v>
      </c>
      <c r="AB2354" s="8" t="inlineStr">
        <is>
          <t>QISSwaps</t>
        </is>
      </c>
      <c r="AG2354" t="n">
        <v>-0.141635</v>
      </c>
    </row>
    <row r="2355">
      <c r="A2355" t="inlineStr">
        <is>
          <t>QIS</t>
        </is>
      </c>
      <c r="B2355" t="inlineStr">
        <is>
          <t>EURCZK,Call,24.606771313879527,10/11/2025,09/10/2025</t>
        </is>
      </c>
      <c r="C2355" t="inlineStr">
        <is>
          <t>EURCZK,Call,24.606771313879527,10/11/2025,09/10/2025</t>
        </is>
      </c>
      <c r="G2355" s="1" t="n">
        <v>-3753.761650806253</v>
      </c>
      <c r="H2355" s="1" t="n">
        <v>0.000305329324212</v>
      </c>
      <c r="K2355" s="4" t="n">
        <v>79007972.01000001</v>
      </c>
      <c r="L2355" s="5" t="n">
        <v>4050001</v>
      </c>
      <c r="M2355" s="6" t="n">
        <v>19.50813642</v>
      </c>
      <c r="AB2355" s="8" t="inlineStr">
        <is>
          <t>QISSwaps</t>
        </is>
      </c>
      <c r="AG2355" t="n">
        <v>-0.141635</v>
      </c>
    </row>
    <row r="2356">
      <c r="A2356" t="inlineStr">
        <is>
          <t>QIS</t>
        </is>
      </c>
      <c r="B2356" t="inlineStr">
        <is>
          <t>EURCZK,Call,24.626634624780678,06/11/2025,07/10/2025</t>
        </is>
      </c>
      <c r="C2356" t="inlineStr">
        <is>
          <t>EURCZK,Call,24.626634624780678,06/11/2025,07/10/2025</t>
        </is>
      </c>
      <c r="G2356" s="1" t="n">
        <v>-3813.300016960055</v>
      </c>
      <c r="H2356" s="1" t="n">
        <v>0.000145064618833</v>
      </c>
      <c r="K2356" s="4" t="n">
        <v>79007972.01000001</v>
      </c>
      <c r="L2356" s="5" t="n">
        <v>4050001</v>
      </c>
      <c r="M2356" s="6" t="n">
        <v>19.50813642</v>
      </c>
      <c r="AB2356" s="8" t="inlineStr">
        <is>
          <t>QISSwaps</t>
        </is>
      </c>
      <c r="AG2356" t="n">
        <v>-0.141635</v>
      </c>
    </row>
    <row r="2357">
      <c r="A2357" t="inlineStr">
        <is>
          <t>QIS</t>
        </is>
      </c>
      <c r="B2357" t="inlineStr">
        <is>
          <t>EURCZK,Call,24.628999477628113,07/11/2025,08/10/2025</t>
        </is>
      </c>
      <c r="C2357" t="inlineStr">
        <is>
          <t>EURCZK,Call,24.628999477628113,07/11/2025,08/10/2025</t>
        </is>
      </c>
      <c r="G2357" s="1" t="n">
        <v>-3763.290730672448</v>
      </c>
      <c r="H2357" s="1" t="n">
        <v>0.0001973255907729</v>
      </c>
      <c r="K2357" s="4" t="n">
        <v>79007972.01000001</v>
      </c>
      <c r="L2357" s="5" t="n">
        <v>4050001</v>
      </c>
      <c r="M2357" s="6" t="n">
        <v>19.50813642</v>
      </c>
      <c r="AB2357" s="8" t="inlineStr">
        <is>
          <t>QISSwaps</t>
        </is>
      </c>
      <c r="AG2357" t="n">
        <v>-0.141635</v>
      </c>
    </row>
    <row r="2358">
      <c r="A2358" t="inlineStr">
        <is>
          <t>QIS</t>
        </is>
      </c>
      <c r="B2358" t="inlineStr">
        <is>
          <t>EURCZK,Call,24.6609679917751,06/11/2025,07/10/2025</t>
        </is>
      </c>
      <c r="C2358" t="inlineStr">
        <is>
          <t>EURCZK,Call,24.6609679917751,06/11/2025,07/10/2025</t>
        </is>
      </c>
      <c r="G2358" s="1" t="n">
        <v>-3802.689541960712</v>
      </c>
      <c r="H2358" s="1" t="n">
        <v>9.882706090511465e-05</v>
      </c>
      <c r="K2358" s="4" t="n">
        <v>79007972.01000001</v>
      </c>
      <c r="L2358" s="5" t="n">
        <v>4050001</v>
      </c>
      <c r="M2358" s="6" t="n">
        <v>19.50813642</v>
      </c>
      <c r="AB2358" s="8" t="inlineStr">
        <is>
          <t>QISSwaps</t>
        </is>
      </c>
      <c r="AG2358" t="n">
        <v>-0.141635</v>
      </c>
    </row>
    <row r="2359">
      <c r="A2359" t="inlineStr">
        <is>
          <t>QIS</t>
        </is>
      </c>
      <c r="B2359" t="inlineStr">
        <is>
          <t>EURCZK,Put,24.02367431191593,04/11/2025,03/10/2025</t>
        </is>
      </c>
      <c r="C2359" t="inlineStr">
        <is>
          <t>EURCZK,Put,24.02367431191593,04/11/2025,03/10/2025</t>
        </is>
      </c>
      <c r="G2359" s="1" t="n">
        <v>-4118.599852619446</v>
      </c>
      <c r="H2359" s="1" t="n">
        <v>7.712824127368353e-06</v>
      </c>
      <c r="K2359" s="4" t="n">
        <v>79007972.01000001</v>
      </c>
      <c r="L2359" s="5" t="n">
        <v>4050001</v>
      </c>
      <c r="M2359" s="6" t="n">
        <v>19.50813642</v>
      </c>
      <c r="AB2359" s="8" t="inlineStr">
        <is>
          <t>QISSwaps</t>
        </is>
      </c>
      <c r="AG2359" t="n">
        <v>-0.141635</v>
      </c>
    </row>
    <row r="2360">
      <c r="A2360" t="inlineStr">
        <is>
          <t>QIS</t>
        </is>
      </c>
      <c r="B2360" t="inlineStr">
        <is>
          <t>EURCZK,Put,24.030834086086607,31/10/2025,01/10/2025</t>
        </is>
      </c>
      <c r="C2360" t="inlineStr">
        <is>
          <t>EURCZK,Put,24.030834086086607,31/10/2025,01/10/2025</t>
        </is>
      </c>
      <c r="G2360" s="1" t="n">
        <v>-4116.83926368712</v>
      </c>
      <c r="H2360" s="1" t="n">
        <v>1.424326082594078e-06</v>
      </c>
      <c r="K2360" s="4" t="n">
        <v>79007972.01000001</v>
      </c>
      <c r="L2360" s="5" t="n">
        <v>4050001</v>
      </c>
      <c r="M2360" s="6" t="n">
        <v>19.50813642</v>
      </c>
      <c r="AB2360" s="8" t="inlineStr">
        <is>
          <t>QISSwaps</t>
        </is>
      </c>
      <c r="AG2360" t="n">
        <v>-0.141635</v>
      </c>
    </row>
    <row r="2361">
      <c r="A2361" t="inlineStr">
        <is>
          <t>QIS</t>
        </is>
      </c>
      <c r="B2361" t="inlineStr">
        <is>
          <t>EURCZK,Put,24.059030219184393,04/11/2025,03/10/2025</t>
        </is>
      </c>
      <c r="C2361" t="inlineStr">
        <is>
          <t>EURCZK,Put,24.059030219184393,04/11/2025,03/10/2025</t>
        </is>
      </c>
      <c r="G2361" s="1" t="n">
        <v>-4106.503784103566</v>
      </c>
      <c r="H2361" s="1" t="n">
        <v>1.946784311033787e-05</v>
      </c>
      <c r="K2361" s="4" t="n">
        <v>79007972.01000001</v>
      </c>
      <c r="L2361" s="5" t="n">
        <v>4050001</v>
      </c>
      <c r="M2361" s="6" t="n">
        <v>19.50813642</v>
      </c>
      <c r="AB2361" s="8" t="inlineStr">
        <is>
          <t>QISSwaps</t>
        </is>
      </c>
      <c r="AG2361" t="n">
        <v>-0.141635</v>
      </c>
    </row>
    <row r="2362">
      <c r="A2362" t="inlineStr">
        <is>
          <t>QIS</t>
        </is>
      </c>
      <c r="B2362" t="inlineStr">
        <is>
          <t>EURCZK,Put,24.064855961467643,03/11/2025,02/10/2025</t>
        </is>
      </c>
      <c r="C2362" t="inlineStr">
        <is>
          <t>EURCZK,Put,24.064855961467643,03/11/2025,02/10/2025</t>
        </is>
      </c>
      <c r="G2362" s="1" t="n">
        <v>-4119.017202021913</v>
      </c>
      <c r="H2362" s="1" t="n">
        <v>9.077961389267423e-06</v>
      </c>
      <c r="K2362" s="4" t="n">
        <v>79007972.01000001</v>
      </c>
      <c r="L2362" s="5" t="n">
        <v>4050001</v>
      </c>
      <c r="M2362" s="6" t="n">
        <v>19.50813642</v>
      </c>
      <c r="AB2362" s="8" t="inlineStr">
        <is>
          <t>QISSwaps</t>
        </is>
      </c>
      <c r="AG2362" t="n">
        <v>-0.141635</v>
      </c>
    </row>
    <row r="2363">
      <c r="A2363" t="inlineStr">
        <is>
          <t>QIS</t>
        </is>
      </c>
      <c r="B2363" t="inlineStr">
        <is>
          <t>EURCZK,Put,24.06621600318764,31/10/2025,01/10/2025</t>
        </is>
      </c>
      <c r="C2363" t="inlineStr">
        <is>
          <t>EURCZK,Put,24.06621600318764,31/10/2025,01/10/2025</t>
        </is>
      </c>
      <c r="G2363" s="1" t="n">
        <v>-4104.743087840982</v>
      </c>
      <c r="H2363" s="1" t="n">
        <v>4.940338997328386e-06</v>
      </c>
      <c r="K2363" s="4" t="n">
        <v>79007972.01000001</v>
      </c>
      <c r="L2363" s="5" t="n">
        <v>4050001</v>
      </c>
      <c r="M2363" s="6" t="n">
        <v>19.50813642</v>
      </c>
      <c r="AB2363" s="8" t="inlineStr">
        <is>
          <t>QISSwaps</t>
        </is>
      </c>
      <c r="AG2363" t="n">
        <v>-0.141635</v>
      </c>
    </row>
    <row r="2364">
      <c r="A2364" t="inlineStr">
        <is>
          <t>QIS</t>
        </is>
      </c>
      <c r="B2364" t="inlineStr">
        <is>
          <t>EURCZK,Put,24.076690939067422,19/11/2025,17/10/2025</t>
        </is>
      </c>
      <c r="C2364" t="inlineStr">
        <is>
          <t>EURCZK,Put,24.076690939067422,19/11/2025,17/10/2025</t>
        </is>
      </c>
      <c r="G2364" s="1" t="n">
        <v>-4179.063177449629</v>
      </c>
      <c r="H2364" s="1" t="n">
        <v>0.0003526441145293</v>
      </c>
      <c r="K2364" s="4" t="n">
        <v>79007972.01000001</v>
      </c>
      <c r="L2364" s="5" t="n">
        <v>4050001</v>
      </c>
      <c r="M2364" s="6" t="n">
        <v>19.50813642</v>
      </c>
      <c r="AB2364" s="8" t="inlineStr">
        <is>
          <t>QISSwaps</t>
        </is>
      </c>
      <c r="AG2364" t="n">
        <v>-0.141635</v>
      </c>
    </row>
    <row r="2365">
      <c r="A2365" t="inlineStr">
        <is>
          <t>QIS</t>
        </is>
      </c>
      <c r="B2365" t="inlineStr">
        <is>
          <t>EURCZK,Put,24.080085573174166,14/11/2025,15/10/2025</t>
        </is>
      </c>
      <c r="C2365" t="inlineStr">
        <is>
          <t>EURCZK,Put,24.080085573174166,14/11/2025,15/10/2025</t>
        </is>
      </c>
      <c r="G2365" s="1" t="n">
        <v>-3784.4880654242</v>
      </c>
      <c r="H2365" s="1" t="n">
        <v>0.0002699261332241</v>
      </c>
      <c r="K2365" s="4" t="n">
        <v>79007972.01000001</v>
      </c>
      <c r="L2365" s="5" t="n">
        <v>4050001</v>
      </c>
      <c r="M2365" s="6" t="n">
        <v>19.50813642</v>
      </c>
      <c r="AB2365" s="8" t="inlineStr">
        <is>
          <t>QISSwaps</t>
        </is>
      </c>
      <c r="AG2365" t="n">
        <v>-0.141635</v>
      </c>
    </row>
    <row r="2366">
      <c r="A2366" t="inlineStr">
        <is>
          <t>QIS</t>
        </is>
      </c>
      <c r="B2366" t="inlineStr">
        <is>
          <t>EURCZK,Put,24.080881956006653,29/10/2025,29/09/2025</t>
        </is>
      </c>
      <c r="C2366" t="inlineStr">
        <is>
          <t>EURCZK,Put,24.080881956006653,29/10/2025,29/09/2025</t>
        </is>
      </c>
      <c r="G2366" s="1" t="n">
        <v>-4071.450438449255</v>
      </c>
      <c r="H2366" s="1" t="n">
        <v>1.322308370405817e-06</v>
      </c>
      <c r="K2366" s="4" t="n">
        <v>79007972.01000001</v>
      </c>
      <c r="L2366" s="5" t="n">
        <v>4050001</v>
      </c>
      <c r="M2366" s="6" t="n">
        <v>19.50813642</v>
      </c>
      <c r="AB2366" s="8" t="inlineStr">
        <is>
          <t>QISSwaps</t>
        </is>
      </c>
      <c r="AG2366" t="n">
        <v>-0.141635</v>
      </c>
    </row>
    <row r="2367">
      <c r="A2367" t="inlineStr">
        <is>
          <t>QIS</t>
        </is>
      </c>
      <c r="B2367" t="inlineStr">
        <is>
          <t>EURCZK,Put,24.083004882351567,20/11/2025,20/10/2025</t>
        </is>
      </c>
      <c r="C2367" t="inlineStr">
        <is>
          <t>EURCZK,Put,24.083004882351567,20/11/2025,20/10/2025</t>
        </is>
      </c>
      <c r="G2367" s="1" t="n">
        <v>-4004.945390339922</v>
      </c>
      <c r="H2367" s="1" t="n">
        <v>0.0003959222970244</v>
      </c>
      <c r="K2367" s="4" t="n">
        <v>79007972.01000001</v>
      </c>
      <c r="L2367" s="5" t="n">
        <v>4050001</v>
      </c>
      <c r="M2367" s="6" t="n">
        <v>19.50813642</v>
      </c>
      <c r="AB2367" s="8" t="inlineStr">
        <is>
          <t>QISSwaps</t>
        </is>
      </c>
      <c r="AG2367" t="n">
        <v>-0.141635</v>
      </c>
    </row>
    <row r="2368">
      <c r="A2368" t="inlineStr">
        <is>
          <t>QIS</t>
        </is>
      </c>
      <c r="B2368" t="inlineStr">
        <is>
          <t>EURCZK,Put,24.094386126452857,04/11/2025,03/10/2025</t>
        </is>
      </c>
      <c r="C2368" t="inlineStr">
        <is>
          <t>EURCZK,Put,24.094386126452857,04/11/2025,03/10/2025</t>
        </is>
      </c>
      <c r="G2368" s="1" t="n">
        <v>-4094.460925528759</v>
      </c>
      <c r="H2368" s="1" t="n">
        <v>4.416671130273782e-05</v>
      </c>
      <c r="K2368" s="4" t="n">
        <v>79007972.01000001</v>
      </c>
      <c r="L2368" s="5" t="n">
        <v>4050001</v>
      </c>
      <c r="M2368" s="6" t="n">
        <v>19.50813642</v>
      </c>
      <c r="AB2368" s="8" t="inlineStr">
        <is>
          <t>QISSwaps</t>
        </is>
      </c>
      <c r="AG2368" t="n">
        <v>-0.141635</v>
      </c>
    </row>
    <row r="2369">
      <c r="A2369" t="inlineStr">
        <is>
          <t>QIS</t>
        </is>
      </c>
      <c r="B2369" t="inlineStr">
        <is>
          <t>EURCZK,Put,24.094644062800295,18/11/2025,16/10/2025</t>
        </is>
      </c>
      <c r="C2369" t="inlineStr">
        <is>
          <t>EURCZK,Put,24.094644062800295,18/11/2025,16/10/2025</t>
        </is>
      </c>
      <c r="G2369" s="1" t="n">
        <v>-3852.179271411117</v>
      </c>
      <c r="H2369" s="1" t="n">
        <v>0.000381757441013</v>
      </c>
      <c r="K2369" s="4" t="n">
        <v>79007972.01000001</v>
      </c>
      <c r="L2369" s="5" t="n">
        <v>4050001</v>
      </c>
      <c r="M2369" s="6" t="n">
        <v>19.50813642</v>
      </c>
      <c r="AB2369" s="8" t="inlineStr">
        <is>
          <t>QISSwaps</t>
        </is>
      </c>
      <c r="AG2369" t="n">
        <v>-0.141635</v>
      </c>
    </row>
    <row r="2370">
      <c r="A2370" t="inlineStr">
        <is>
          <t>QIS</t>
        </is>
      </c>
      <c r="B2370" t="inlineStr">
        <is>
          <t>EURCZK,Put,24.09552701027569,27/10/2025,26/09/2025</t>
        </is>
      </c>
      <c r="C2370" t="inlineStr">
        <is>
          <t>EURCZK,Put,24.09552701027569,27/10/2025,26/09/2025</t>
        </is>
      </c>
      <c r="G2370" s="1" t="n">
        <v>-4015.01142486357</v>
      </c>
      <c r="K2370" s="4" t="n">
        <v>79007972.01000001</v>
      </c>
      <c r="L2370" s="5" t="n">
        <v>4050001</v>
      </c>
      <c r="M2370" s="6" t="n">
        <v>19.50813642</v>
      </c>
      <c r="AB2370" s="8" t="inlineStr">
        <is>
          <t>QISSwaps</t>
        </is>
      </c>
      <c r="AG2370" t="n">
        <v>-0.141635</v>
      </c>
    </row>
    <row r="2371">
      <c r="A2371" t="inlineStr">
        <is>
          <t>QIS</t>
        </is>
      </c>
      <c r="B2371" t="inlineStr">
        <is>
          <t>EURCZK,Put,24.1004920955441,03/11/2025,02/10/2025</t>
        </is>
      </c>
      <c r="C2371" t="inlineStr">
        <is>
          <t>EURCZK,Put,24.1004920955441,03/11/2025,02/10/2025</t>
        </is>
      </c>
      <c r="G2371" s="1" t="n">
        <v>-4106.845058281171</v>
      </c>
      <c r="H2371" s="1" t="n">
        <v>2.498581870491911e-05</v>
      </c>
      <c r="K2371" s="4" t="n">
        <v>79007972.01000001</v>
      </c>
      <c r="L2371" s="5" t="n">
        <v>4050001</v>
      </c>
      <c r="M2371" s="6" t="n">
        <v>19.50813642</v>
      </c>
      <c r="AB2371" s="8" t="inlineStr">
        <is>
          <t>QISSwaps</t>
        </is>
      </c>
      <c r="AG2371" t="n">
        <v>-0.141635</v>
      </c>
    </row>
    <row r="2372">
      <c r="A2372" t="inlineStr">
        <is>
          <t>QIS</t>
        </is>
      </c>
      <c r="B2372" t="inlineStr">
        <is>
          <t>EURCZK,Put,24.101597920288675,31/10/2025,01/10/2025</t>
        </is>
      </c>
      <c r="C2372" t="inlineStr">
        <is>
          <t>EURCZK,Put,24.101597920288675,31/10/2025,01/10/2025</t>
        </is>
      </c>
      <c r="G2372" s="1" t="n">
        <v>-4092.700145602047</v>
      </c>
      <c r="H2372" s="1" t="n">
        <v>1.527155238205767e-05</v>
      </c>
      <c r="K2372" s="4" t="n">
        <v>79007972.01000001</v>
      </c>
      <c r="L2372" s="5" t="n">
        <v>4050001</v>
      </c>
      <c r="M2372" s="6" t="n">
        <v>19.50813642</v>
      </c>
      <c r="AB2372" s="8" t="inlineStr">
        <is>
          <t>QISSwaps</t>
        </is>
      </c>
      <c r="AG2372" t="n">
        <v>-0.141635</v>
      </c>
    </row>
    <row r="2373">
      <c r="A2373" t="inlineStr">
        <is>
          <t>QIS</t>
        </is>
      </c>
      <c r="B2373" t="inlineStr">
        <is>
          <t>EURCZK,Put,24.105489308917324,24/11/2025,22/10/2025</t>
        </is>
      </c>
      <c r="C2373" t="inlineStr">
        <is>
          <t>EURCZK,Put,24.105489308917324,24/11/2025,22/10/2025</t>
        </is>
      </c>
      <c r="G2373" s="1" t="n">
        <v>-3832.793578666064</v>
      </c>
      <c r="H2373" s="1" t="n">
        <v>0.0005520971499478</v>
      </c>
      <c r="K2373" s="4" t="n">
        <v>79007972.01000001</v>
      </c>
      <c r="L2373" s="5" t="n">
        <v>4050001</v>
      </c>
      <c r="M2373" s="6" t="n">
        <v>19.50813642</v>
      </c>
      <c r="AB2373" s="8" t="inlineStr">
        <is>
          <t>QISSwaps</t>
        </is>
      </c>
      <c r="AG2373" t="n">
        <v>-0.141635</v>
      </c>
    </row>
    <row r="2374">
      <c r="A2374" t="inlineStr">
        <is>
          <t>QIS</t>
        </is>
      </c>
      <c r="B2374" t="inlineStr">
        <is>
          <t>EURCZK,Put,24.105924239699025,05/11/2025,06/10/2025</t>
        </is>
      </c>
      <c r="C2374" t="inlineStr">
        <is>
          <t>EURCZK,Put,24.105924239699025,05/11/2025,06/10/2025</t>
        </is>
      </c>
      <c r="G2374" s="1" t="n">
        <v>-3969.243701706714</v>
      </c>
      <c r="H2374" s="1" t="n">
        <v>9.129917042666428e-05</v>
      </c>
      <c r="K2374" s="4" t="n">
        <v>79007972.01000001</v>
      </c>
      <c r="L2374" s="5" t="n">
        <v>4050001</v>
      </c>
      <c r="M2374" s="6" t="n">
        <v>19.50813642</v>
      </c>
      <c r="AB2374" s="8" t="inlineStr">
        <is>
          <t>QISSwaps</t>
        </is>
      </c>
      <c r="AG2374" t="n">
        <v>-0.141635</v>
      </c>
    </row>
    <row r="2375">
      <c r="A2375" t="inlineStr">
        <is>
          <t>QIS</t>
        </is>
      </c>
      <c r="B2375" t="inlineStr">
        <is>
          <t>EURCZK,Put,24.108494201468346,21/11/2025,21/10/2025</t>
        </is>
      </c>
      <c r="C2375" t="inlineStr">
        <is>
          <t>EURCZK,Put,24.108494201468346,21/11/2025,21/10/2025</t>
        </is>
      </c>
      <c r="G2375" s="1" t="n">
        <v>-3841.640811164175</v>
      </c>
      <c r="H2375" s="1" t="n">
        <v>0.0005305358933434</v>
      </c>
      <c r="K2375" s="4" t="n">
        <v>79007972.01000001</v>
      </c>
      <c r="L2375" s="5" t="n">
        <v>4050001</v>
      </c>
      <c r="M2375" s="6" t="n">
        <v>19.50813642</v>
      </c>
      <c r="AB2375" s="8" t="inlineStr">
        <is>
          <t>QISSwaps</t>
        </is>
      </c>
      <c r="AG2375" t="n">
        <v>-0.141635</v>
      </c>
    </row>
    <row r="2376">
      <c r="A2376" t="inlineStr">
        <is>
          <t>QIS</t>
        </is>
      </c>
      <c r="B2376" t="inlineStr">
        <is>
          <t>EURCZK,Put,24.11083247359775,30/10/2025,30/09/2025</t>
        </is>
      </c>
      <c r="C2376" t="inlineStr">
        <is>
          <t>EURCZK,Put,24.11083247359775,30/10/2025,30/09/2025</t>
        </is>
      </c>
      <c r="G2376" s="1" t="n">
        <v>-4094.055327836158</v>
      </c>
      <c r="H2376" s="1" t="n">
        <v>1.056905584876852e-05</v>
      </c>
      <c r="K2376" s="4" t="n">
        <v>79007972.01000001</v>
      </c>
      <c r="L2376" s="5" t="n">
        <v>4050001</v>
      </c>
      <c r="M2376" s="6" t="n">
        <v>19.50813642</v>
      </c>
      <c r="AB2376" s="8" t="inlineStr">
        <is>
          <t>QISSwaps</t>
        </is>
      </c>
      <c r="AG2376" t="n">
        <v>-0.141635</v>
      </c>
    </row>
    <row r="2377">
      <c r="A2377" t="inlineStr">
        <is>
          <t>QIS</t>
        </is>
      </c>
      <c r="B2377" t="inlineStr">
        <is>
          <t>EURCZK,Put,24.112284351923247,14/11/2025,15/10/2025</t>
        </is>
      </c>
      <c r="C2377" t="inlineStr">
        <is>
          <t>EURCZK,Put,24.112284351923247,14/11/2025,15/10/2025</t>
        </is>
      </c>
      <c r="G2377" s="1" t="n">
        <v>-3774.387443610484</v>
      </c>
      <c r="H2377" s="1" t="n">
        <v>0.0003706762510941</v>
      </c>
      <c r="K2377" s="4" t="n">
        <v>79007972.01000001</v>
      </c>
      <c r="L2377" s="5" t="n">
        <v>4050001</v>
      </c>
      <c r="M2377" s="6" t="n">
        <v>19.50813642</v>
      </c>
      <c r="AB2377" s="8" t="inlineStr">
        <is>
          <t>QISSwaps</t>
        </is>
      </c>
      <c r="AG2377" t="n">
        <v>-0.141635</v>
      </c>
    </row>
    <row r="2378">
      <c r="A2378" t="inlineStr">
        <is>
          <t>QIS</t>
        </is>
      </c>
      <c r="B2378" t="inlineStr">
        <is>
          <t>EURCZK,Put,24.112519655033516,19/11/2025,17/10/2025</t>
        </is>
      </c>
      <c r="C2378" t="inlineStr">
        <is>
          <t>EURCZK,Put,24.112519655033516,19/11/2025,17/10/2025</t>
        </is>
      </c>
      <c r="G2378" s="1" t="n">
        <v>-4166.653091094673</v>
      </c>
      <c r="H2378" s="1" t="n">
        <v>0.000486625186467</v>
      </c>
      <c r="K2378" s="4" t="n">
        <v>79007972.01000001</v>
      </c>
      <c r="L2378" s="5" t="n">
        <v>4050001</v>
      </c>
      <c r="M2378" s="6" t="n">
        <v>19.50813642</v>
      </c>
      <c r="AB2378" s="8" t="inlineStr">
        <is>
          <t>QISSwaps</t>
        </is>
      </c>
      <c r="AG2378" t="n">
        <v>-0.141635</v>
      </c>
    </row>
    <row r="2379">
      <c r="A2379" t="inlineStr">
        <is>
          <t>QIS</t>
        </is>
      </c>
      <c r="B2379" t="inlineStr">
        <is>
          <t>EURCZK,Put,24.11292564624415,13/11/2025,14/10/2025</t>
        </is>
      </c>
      <c r="C2379" t="inlineStr">
        <is>
          <t>EURCZK,Put,24.11292564624415,13/11/2025,14/10/2025</t>
        </is>
      </c>
      <c r="G2379" s="1" t="n">
        <v>-3978.485751438033</v>
      </c>
      <c r="H2379" s="1" t="n">
        <v>0.0003360100696947</v>
      </c>
      <c r="K2379" s="4" t="n">
        <v>79007972.01000001</v>
      </c>
      <c r="L2379" s="5" t="n">
        <v>4050001</v>
      </c>
      <c r="M2379" s="6" t="n">
        <v>19.50813642</v>
      </c>
      <c r="AB2379" s="8" t="inlineStr">
        <is>
          <t>QISSwaps</t>
        </is>
      </c>
      <c r="AG2379" t="n">
        <v>-0.141635</v>
      </c>
    </row>
    <row r="2380">
      <c r="A2380" t="inlineStr">
        <is>
          <t>QIS</t>
        </is>
      </c>
      <c r="B2380" t="inlineStr">
        <is>
          <t>EURCZK,Put,24.115886690755456,29/10/2025,29/09/2025</t>
        </is>
      </c>
      <c r="C2380" t="inlineStr">
        <is>
          <t>EURCZK,Put,24.115886690755456,29/10/2025,29/09/2025</t>
        </is>
      </c>
      <c r="G2380" s="1" t="n">
        <v>-4059.639418685055</v>
      </c>
      <c r="H2380" s="1" t="n">
        <v>5.664229664947948e-06</v>
      </c>
      <c r="K2380" s="4" t="n">
        <v>79007972.01000001</v>
      </c>
      <c r="L2380" s="5" t="n">
        <v>4050001</v>
      </c>
      <c r="M2380" s="6" t="n">
        <v>19.50813642</v>
      </c>
      <c r="AB2380" s="8" t="inlineStr">
        <is>
          <t>QISSwaps</t>
        </is>
      </c>
      <c r="AG2380" t="n">
        <v>-0.141635</v>
      </c>
    </row>
    <row r="2381">
      <c r="A2381" t="inlineStr">
        <is>
          <t>QIS</t>
        </is>
      </c>
      <c r="B2381" t="inlineStr">
        <is>
          <t>EURCZK,Put,24.11616102611737,26/11/2025,24/10/2025</t>
        </is>
      </c>
      <c r="C2381" t="inlineStr">
        <is>
          <t>EURCZK,Put,24.11616102611737,26/11/2025,24/10/2025</t>
        </is>
      </c>
      <c r="G2381" s="1" t="n">
        <v>-3757.363951075632</v>
      </c>
      <c r="H2381" s="1" t="n">
        <v>0.0006763996379741</v>
      </c>
      <c r="K2381" s="4" t="n">
        <v>79007972.01000001</v>
      </c>
      <c r="L2381" s="5" t="n">
        <v>4050001</v>
      </c>
      <c r="M2381" s="6" t="n">
        <v>19.50813642</v>
      </c>
      <c r="AB2381" s="8" t="inlineStr">
        <is>
          <t>QISSwaps</t>
        </is>
      </c>
      <c r="AG2381" t="n">
        <v>-0.141635</v>
      </c>
    </row>
    <row r="2382">
      <c r="A2382" t="inlineStr">
        <is>
          <t>QIS</t>
        </is>
      </c>
      <c r="B2382" t="inlineStr">
        <is>
          <t>EURCZK,Put,24.117342479191183,20/11/2025,20/10/2025</t>
        </is>
      </c>
      <c r="C2382" t="inlineStr">
        <is>
          <t>EURCZK,Put,24.117342479191183,20/11/2025,20/10/2025</t>
        </is>
      </c>
      <c r="G2382" s="1" t="n">
        <v>-3993.549250687156</v>
      </c>
      <c r="H2382" s="1" t="n">
        <v>0.0005349245810248</v>
      </c>
      <c r="K2382" s="4" t="n">
        <v>79007972.01000001</v>
      </c>
      <c r="L2382" s="5" t="n">
        <v>4050001</v>
      </c>
      <c r="M2382" s="6" t="n">
        <v>19.50813642</v>
      </c>
      <c r="AB2382" s="8" t="inlineStr">
        <is>
          <t>QISSwaps</t>
        </is>
      </c>
      <c r="AG2382" t="n">
        <v>-0.141635</v>
      </c>
    </row>
    <row r="2383">
      <c r="A2383" t="inlineStr">
        <is>
          <t>QIS</t>
        </is>
      </c>
      <c r="B2383" t="inlineStr">
        <is>
          <t>EURCZK,Put,24.12760241205069,18/11/2025,16/10/2025</t>
        </is>
      </c>
      <c r="C2383" t="inlineStr">
        <is>
          <t>EURCZK,Put,24.12760241205069,18/11/2025,16/10/2025</t>
        </is>
      </c>
      <c r="G2383" s="1" t="n">
        <v>-3841.662291494512</v>
      </c>
      <c r="H2383" s="1" t="n">
        <v>0.0005177131700978</v>
      </c>
      <c r="K2383" s="4" t="n">
        <v>79007972.01000001</v>
      </c>
      <c r="L2383" s="5" t="n">
        <v>4050001</v>
      </c>
      <c r="M2383" s="6" t="n">
        <v>19.50813642</v>
      </c>
      <c r="AB2383" s="8" t="inlineStr">
        <is>
          <t>QISSwaps</t>
        </is>
      </c>
      <c r="AG2383" t="n">
        <v>-0.141635</v>
      </c>
    </row>
    <row r="2384">
      <c r="A2384" t="inlineStr">
        <is>
          <t>QIS</t>
        </is>
      </c>
      <c r="B2384" t="inlineStr">
        <is>
          <t>EURCZK,Put,24.129045674361596,12/11/2025,10/10/2025</t>
        </is>
      </c>
      <c r="C2384" t="inlineStr">
        <is>
          <t>EURCZK,Put,24.129045674361596,12/11/2025,10/10/2025</t>
        </is>
      </c>
      <c r="G2384" s="1" t="n">
        <v>-3903.194059368432</v>
      </c>
      <c r="H2384" s="1" t="n">
        <v>0.0003689498031467</v>
      </c>
      <c r="K2384" s="4" t="n">
        <v>79007972.01000001</v>
      </c>
      <c r="L2384" s="5" t="n">
        <v>4050001</v>
      </c>
      <c r="M2384" s="6" t="n">
        <v>19.50813642</v>
      </c>
      <c r="AB2384" s="8" t="inlineStr">
        <is>
          <t>QISSwaps</t>
        </is>
      </c>
      <c r="AG2384" t="n">
        <v>-0.141635</v>
      </c>
    </row>
    <row r="2385">
      <c r="A2385" t="inlineStr">
        <is>
          <t>QIS</t>
        </is>
      </c>
      <c r="B2385" t="inlineStr">
        <is>
          <t>EURCZK,Put,24.12974203372132,04/11/2025,03/10/2025</t>
        </is>
      </c>
      <c r="C2385" t="inlineStr">
        <is>
          <t>EURCZK,Put,24.12974203372132,04/11/2025,03/10/2025</t>
        </is>
      </c>
      <c r="G2385" s="1" t="n">
        <v>-4082.470965261878</v>
      </c>
      <c r="H2385" s="1" t="n">
        <v>9.172088295864364e-05</v>
      </c>
      <c r="K2385" s="4" t="n">
        <v>79007972.01000001</v>
      </c>
      <c r="L2385" s="5" t="n">
        <v>4050001</v>
      </c>
      <c r="M2385" s="6" t="n">
        <v>19.50813642</v>
      </c>
      <c r="AB2385" s="8" t="inlineStr">
        <is>
          <t>QISSwaps</t>
        </is>
      </c>
      <c r="AG2385" t="n">
        <v>-0.141635</v>
      </c>
    </row>
    <row r="2386">
      <c r="A2386" t="inlineStr">
        <is>
          <t>QIS</t>
        </is>
      </c>
      <c r="B2386" t="inlineStr">
        <is>
          <t>EURCZK,Put,24.130021924366517,27/10/2025,26/09/2025</t>
        </is>
      </c>
      <c r="C2386" t="inlineStr">
        <is>
          <t>EURCZK,Put,24.130021924366517,27/10/2025,26/09/2025</t>
        </is>
      </c>
      <c r="G2386" s="1" t="n">
        <v>-4003.540363583002</v>
      </c>
      <c r="K2386" s="4" t="n">
        <v>79007972.01000001</v>
      </c>
      <c r="L2386" s="5" t="n">
        <v>4050001</v>
      </c>
      <c r="M2386" s="6" t="n">
        <v>19.50813642</v>
      </c>
      <c r="AB2386" s="8" t="inlineStr">
        <is>
          <t>QISSwaps</t>
        </is>
      </c>
      <c r="AG2386" t="n">
        <v>-0.141635</v>
      </c>
    </row>
    <row r="2387">
      <c r="A2387" t="inlineStr">
        <is>
          <t>QIS</t>
        </is>
      </c>
      <c r="B2387" t="inlineStr">
        <is>
          <t>EURCZK,Put,24.13223484313059,25/11/2025,23/10/2025</t>
        </is>
      </c>
      <c r="C2387" t="inlineStr">
        <is>
          <t>EURCZK,Put,24.13223484313059,25/11/2025,23/10/2025</t>
        </is>
      </c>
      <c r="G2387" s="1" t="n">
        <v>-3778.128213846137</v>
      </c>
      <c r="H2387" s="1" t="n">
        <v>0.0007212154297482</v>
      </c>
      <c r="K2387" s="4" t="n">
        <v>79007972.01000001</v>
      </c>
      <c r="L2387" s="5" t="n">
        <v>4050001</v>
      </c>
      <c r="M2387" s="6" t="n">
        <v>19.50813642</v>
      </c>
      <c r="AB2387" s="8" t="inlineStr">
        <is>
          <t>QISSwaps</t>
        </is>
      </c>
      <c r="AG2387" t="n">
        <v>-0.141635</v>
      </c>
    </row>
    <row r="2388">
      <c r="A2388" t="inlineStr">
        <is>
          <t>QIS</t>
        </is>
      </c>
      <c r="B2388" t="inlineStr">
        <is>
          <t>EURCZK,Put,24.132697426079357,28/11/2025,27/10/2025</t>
        </is>
      </c>
      <c r="C2388" t="inlineStr">
        <is>
          <t>EURCZK,Put,24.132697426079357,28/11/2025,27/10/2025</t>
        </is>
      </c>
      <c r="G2388" s="1" t="n">
        <v>-3787.079226365775</v>
      </c>
      <c r="H2388" s="1" t="n">
        <v>0.0008482311173627</v>
      </c>
      <c r="K2388" s="4" t="n">
        <v>79007972.01000001</v>
      </c>
      <c r="L2388" s="5" t="n">
        <v>4050001</v>
      </c>
      <c r="M2388" s="6" t="n">
        <v>19.50813642</v>
      </c>
      <c r="AB2388" s="8" t="inlineStr">
        <is>
          <t>QISSwaps</t>
        </is>
      </c>
      <c r="AG2388" t="n">
        <v>-0.141635</v>
      </c>
    </row>
    <row r="2389">
      <c r="A2389" t="inlineStr">
        <is>
          <t>QIS</t>
        </is>
      </c>
      <c r="B2389" t="inlineStr">
        <is>
          <t>EURCZK,Put,24.136128229620557,03/11/2025,02/10/2025</t>
        </is>
      </c>
      <c r="C2389" t="inlineStr">
        <is>
          <t>EURCZK,Put,24.136128229620557,03/11/2025,02/10/2025</t>
        </is>
      </c>
      <c r="G2389" s="1" t="n">
        <v>-4094.72678993937</v>
      </c>
      <c r="H2389" s="1" t="n">
        <v>6.240208112047258e-05</v>
      </c>
      <c r="K2389" s="4" t="n">
        <v>79007972.01000001</v>
      </c>
      <c r="L2389" s="5" t="n">
        <v>4050001</v>
      </c>
      <c r="M2389" s="6" t="n">
        <v>19.50813642</v>
      </c>
      <c r="AB2389" s="8" t="inlineStr">
        <is>
          <t>QISSwaps</t>
        </is>
      </c>
      <c r="AG2389" t="n">
        <v>-0.141635</v>
      </c>
    </row>
    <row r="2390">
      <c r="A2390" t="inlineStr">
        <is>
          <t>QIS</t>
        </is>
      </c>
      <c r="B2390" t="inlineStr">
        <is>
          <t>EURCZK,Put,24.13697983738971,31/10/2025,01/10/2025</t>
        </is>
      </c>
      <c r="C2390" t="inlineStr">
        <is>
          <t>EURCZK,Put,24.13697983738971,31/10/2025,01/10/2025</t>
        </is>
      </c>
      <c r="G2390" s="1" t="n">
        <v>-4080.71012506286</v>
      </c>
      <c r="H2390" s="1" t="n">
        <v>4.221011952069628e-05</v>
      </c>
      <c r="K2390" s="4" t="n">
        <v>79007972.01000001</v>
      </c>
      <c r="L2390" s="5" t="n">
        <v>4050001</v>
      </c>
      <c r="M2390" s="6" t="n">
        <v>19.50813642</v>
      </c>
      <c r="AB2390" s="8" t="inlineStr">
        <is>
          <t>QISSwaps</t>
        </is>
      </c>
      <c r="AG2390" t="n">
        <v>-0.141635</v>
      </c>
    </row>
    <row r="2391">
      <c r="A2391" t="inlineStr">
        <is>
          <t>QIS</t>
        </is>
      </c>
      <c r="B2391" t="inlineStr">
        <is>
          <t>EURCZK,Put,24.13817967565371,24/11/2025,22/10/2025</t>
        </is>
      </c>
      <c r="C2391" t="inlineStr">
        <is>
          <t>EURCZK,Put,24.13817967565371,24/11/2025,22/10/2025</t>
        </is>
      </c>
      <c r="G2391" s="1" t="n">
        <v>-3822.419094300032</v>
      </c>
      <c r="H2391" s="1" t="n">
        <v>0.0007234356361068</v>
      </c>
      <c r="K2391" s="4" t="n">
        <v>79007972.01000001</v>
      </c>
      <c r="L2391" s="5" t="n">
        <v>4050001</v>
      </c>
      <c r="M2391" s="6" t="n">
        <v>19.50813642</v>
      </c>
      <c r="AB2391" s="8" t="inlineStr">
        <is>
          <t>QISSwaps</t>
        </is>
      </c>
      <c r="AG2391" t="n">
        <v>-0.141635</v>
      </c>
    </row>
    <row r="2392">
      <c r="A2392" t="inlineStr">
        <is>
          <t>QIS</t>
        </is>
      </c>
      <c r="B2392" t="inlineStr">
        <is>
          <t>EURCZK,Put,24.139089893847693,10/11/2025,09/10/2025</t>
        </is>
      </c>
      <c r="C2392" t="inlineStr">
        <is>
          <t>EURCZK,Put,24.139089893847693,10/11/2025,09/10/2025</t>
        </is>
      </c>
      <c r="G2392" s="1" t="n">
        <v>-3900.624778620865</v>
      </c>
      <c r="H2392" s="1" t="n">
        <v>0.0003207346741043</v>
      </c>
      <c r="K2392" s="4" t="n">
        <v>79007972.01000001</v>
      </c>
      <c r="L2392" s="5" t="n">
        <v>4050001</v>
      </c>
      <c r="M2392" s="6" t="n">
        <v>19.50813642</v>
      </c>
      <c r="AB2392" s="8" t="inlineStr">
        <is>
          <t>QISSwaps</t>
        </is>
      </c>
      <c r="AG2392" t="n">
        <v>-0.141635</v>
      </c>
    </row>
    <row r="2393">
      <c r="A2393" t="inlineStr">
        <is>
          <t>QIS</t>
        </is>
      </c>
      <c r="B2393" t="inlineStr">
        <is>
          <t>EURCZK,Put,24.140365646405474,05/11/2025,06/10/2025</t>
        </is>
      </c>
      <c r="C2393" t="inlineStr">
        <is>
          <t>EURCZK,Put,24.140365646405474,05/11/2025,06/10/2025</t>
        </is>
      </c>
      <c r="G2393" s="1" t="n">
        <v>-3957.925827056385</v>
      </c>
      <c r="H2393" s="1" t="n">
        <v>0.0001630798127283</v>
      </c>
      <c r="K2393" s="4" t="n">
        <v>79007972.01000001</v>
      </c>
      <c r="L2393" s="5" t="n">
        <v>4050001</v>
      </c>
      <c r="M2393" s="6" t="n">
        <v>19.50813642</v>
      </c>
      <c r="AB2393" s="8" t="inlineStr">
        <is>
          <t>QISSwaps</t>
        </is>
      </c>
      <c r="AG2393" t="n">
        <v>-0.141635</v>
      </c>
    </row>
    <row r="2394">
      <c r="A2394" t="inlineStr">
        <is>
          <t>QIS</t>
        </is>
      </c>
      <c r="B2394" t="inlineStr">
        <is>
          <t>EURCZK,Put,24.141453548687025,21/11/2025,21/10/2025</t>
        </is>
      </c>
      <c r="C2394" t="inlineStr">
        <is>
          <t>EURCZK,Put,24.141453548687025,21/11/2025,21/10/2025</t>
        </is>
      </c>
      <c r="G2394" s="1" t="n">
        <v>-3831.158299004087</v>
      </c>
      <c r="H2394" s="1" t="n">
        <v>0.0007020548689498001</v>
      </c>
      <c r="K2394" s="4" t="n">
        <v>79007972.01000001</v>
      </c>
      <c r="L2394" s="5" t="n">
        <v>4050001</v>
      </c>
      <c r="M2394" s="6" t="n">
        <v>19.50813642</v>
      </c>
      <c r="AB2394" s="8" t="inlineStr">
        <is>
          <t>QISSwaps</t>
        </is>
      </c>
      <c r="AG2394" t="n">
        <v>-0.141635</v>
      </c>
    </row>
    <row r="2395">
      <c r="A2395" t="inlineStr">
        <is>
          <t>QIS</t>
        </is>
      </c>
      <c r="B2395" t="inlineStr">
        <is>
          <t>EURCZK,Put,24.144483130672327,14/11/2025,15/10/2025</t>
        </is>
      </c>
      <c r="C2395" t="inlineStr">
        <is>
          <t>EURCZK,Put,24.144483130672327,14/11/2025,15/10/2025</t>
        </is>
      </c>
      <c r="G2395" s="1" t="n">
        <v>-3764.327205031794</v>
      </c>
      <c r="H2395" s="1" t="n">
        <v>0.0005093478481247</v>
      </c>
      <c r="K2395" s="4" t="n">
        <v>79007972.01000001</v>
      </c>
      <c r="L2395" s="5" t="n">
        <v>4050001</v>
      </c>
      <c r="M2395" s="6" t="n">
        <v>19.50813642</v>
      </c>
      <c r="AB2395" s="8" t="inlineStr">
        <is>
          <t>QISSwaps</t>
        </is>
      </c>
      <c r="AG2395" t="n">
        <v>-0.141635</v>
      </c>
    </row>
    <row r="2396">
      <c r="A2396" t="inlineStr">
        <is>
          <t>QIS</t>
        </is>
      </c>
      <c r="B2396" t="inlineStr">
        <is>
          <t>EURCZK,Put,24.146248538271436,30/10/2025,30/09/2025</t>
        </is>
      </c>
      <c r="C2396" t="inlineStr">
        <is>
          <t>EURCZK,Put,24.146248538271436,30/10/2025,30/09/2025</t>
        </is>
      </c>
      <c r="G2396" s="1" t="n">
        <v>-4082.054375106216</v>
      </c>
      <c r="H2396" s="1" t="n">
        <v>3.280735493518602e-05</v>
      </c>
      <c r="K2396" s="4" t="n">
        <v>79007972.01000001</v>
      </c>
      <c r="L2396" s="5" t="n">
        <v>4050001</v>
      </c>
      <c r="M2396" s="6" t="n">
        <v>19.50813642</v>
      </c>
      <c r="AB2396" s="8" t="inlineStr">
        <is>
          <t>QISSwaps</t>
        </is>
      </c>
      <c r="AG2396" t="n">
        <v>-0.141635</v>
      </c>
    </row>
    <row r="2397">
      <c r="A2397" t="inlineStr">
        <is>
          <t>QIS</t>
        </is>
      </c>
      <c r="B2397" t="inlineStr">
        <is>
          <t>EURCZK,Put,24.146818826910394,13/11/2025,14/10/2025</t>
        </is>
      </c>
      <c r="C2397" t="inlineStr">
        <is>
          <t>EURCZK,Put,24.146818826910394,13/11/2025,14/10/2025</t>
        </is>
      </c>
      <c r="G2397" s="1" t="n">
        <v>-3967.324951984239</v>
      </c>
      <c r="H2397" s="1" t="n">
        <v>0.0004746770470645</v>
      </c>
      <c r="K2397" s="4" t="n">
        <v>79007972.01000001</v>
      </c>
      <c r="L2397" s="5" t="n">
        <v>4050001</v>
      </c>
      <c r="M2397" s="6" t="n">
        <v>19.50813642</v>
      </c>
      <c r="AB2397" s="8" t="inlineStr">
        <is>
          <t>QISSwaps</t>
        </is>
      </c>
      <c r="AG2397" t="n">
        <v>-0.141635</v>
      </c>
    </row>
    <row r="2398">
      <c r="A2398" t="inlineStr">
        <is>
          <t>QIS</t>
        </is>
      </c>
      <c r="B2398" t="inlineStr">
        <is>
          <t>EURCZK,Put,24.14821487491723,26/11/2025,24/10/2025</t>
        </is>
      </c>
      <c r="C2398" t="inlineStr">
        <is>
          <t>EURCZK,Put,24.14821487491723,26/11/2025,24/10/2025</t>
        </is>
      </c>
      <c r="G2398" s="1" t="n">
        <v>-3747.395674485534</v>
      </c>
      <c r="H2398" s="1" t="n">
        <v>0.0008709999794354</v>
      </c>
      <c r="K2398" s="4" t="n">
        <v>79007972.01000001</v>
      </c>
      <c r="L2398" s="5" t="n">
        <v>4050001</v>
      </c>
      <c r="M2398" s="6" t="n">
        <v>19.50813642</v>
      </c>
      <c r="AB2398" s="8" t="inlineStr">
        <is>
          <t>QISSwaps</t>
        </is>
      </c>
      <c r="AG2398" t="n">
        <v>-0.141635</v>
      </c>
    </row>
    <row r="2399">
      <c r="A2399" t="inlineStr">
        <is>
          <t>QIS</t>
        </is>
      </c>
      <c r="B2399" t="inlineStr">
        <is>
          <t>EURCZK,Put,24.14834837099961,19/11/2025,17/10/2025</t>
        </is>
      </c>
      <c r="C2399" t="inlineStr">
        <is>
          <t>EURCZK,Put,24.14834837099961,19/11/2025,17/10/2025</t>
        </is>
      </c>
      <c r="G2399" s="1" t="n">
        <v>-4154.298201996013</v>
      </c>
      <c r="H2399" s="1" t="n">
        <v>0.0006709766894701</v>
      </c>
      <c r="K2399" s="4" t="n">
        <v>79007972.01000001</v>
      </c>
      <c r="L2399" s="5" t="n">
        <v>4050001</v>
      </c>
      <c r="M2399" s="6" t="n">
        <v>19.50813642</v>
      </c>
      <c r="AB2399" s="8" t="inlineStr">
        <is>
          <t>QISSwaps</t>
        </is>
      </c>
      <c r="AG2399" t="n">
        <v>-0.141635</v>
      </c>
    </row>
    <row r="2400">
      <c r="A2400" t="inlineStr">
        <is>
          <t>QIS</t>
        </is>
      </c>
      <c r="B2400" t="inlineStr">
        <is>
          <t>EURCZK,Put,24.150891425504263,29/10/2025,29/09/2025</t>
        </is>
      </c>
      <c r="C2400" t="inlineStr">
        <is>
          <t>EURCZK,Put,24.150891425504263,29/10/2025,29/09/2025</t>
        </is>
      </c>
      <c r="G2400" s="1" t="n">
        <v>-4047.879719003736</v>
      </c>
      <c r="H2400" s="1" t="n">
        <v>2.064538695632915e-05</v>
      </c>
      <c r="K2400" s="4" t="n">
        <v>79007972.01000001</v>
      </c>
      <c r="L2400" s="5" t="n">
        <v>4050001</v>
      </c>
      <c r="M2400" s="6" t="n">
        <v>19.50813642</v>
      </c>
      <c r="AB2400" s="8" t="inlineStr">
        <is>
          <t>QISSwaps</t>
        </is>
      </c>
      <c r="AG2400" t="n">
        <v>-0.141635</v>
      </c>
    </row>
    <row r="2401">
      <c r="A2401" t="inlineStr">
        <is>
          <t>QIS</t>
        </is>
      </c>
      <c r="B2401" t="inlineStr">
        <is>
          <t>EURCZK,Put,24.1516800760308,20/11/2025,20/10/2025</t>
        </is>
      </c>
      <c r="C2401" t="inlineStr">
        <is>
          <t>EURCZK,Put,24.1516800760308,20/11/2025,20/10/2025</t>
        </is>
      </c>
      <c r="G2401" s="1" t="n">
        <v>-3982.201683780293</v>
      </c>
      <c r="H2401" s="1" t="n">
        <v>0.0007217957523758</v>
      </c>
      <c r="K2401" s="4" t="n">
        <v>79007972.01000001</v>
      </c>
      <c r="L2401" s="5" t="n">
        <v>4050001</v>
      </c>
      <c r="M2401" s="6" t="n">
        <v>19.50813642</v>
      </c>
      <c r="AB2401" s="8" t="inlineStr">
        <is>
          <t>QISSwaps</t>
        </is>
      </c>
      <c r="AG2401" t="n">
        <v>-0.141635</v>
      </c>
    </row>
    <row r="2402">
      <c r="A2402" t="inlineStr">
        <is>
          <t>QIS</t>
        </is>
      </c>
      <c r="B2402" t="inlineStr">
        <is>
          <t>EURCZK,Put,24.157840643923183,07/11/2025,08/10/2025</t>
        </is>
      </c>
      <c r="C2402" t="inlineStr">
        <is>
          <t>EURCZK,Put,24.157840643923183,07/11/2025,08/10/2025</t>
        </is>
      </c>
      <c r="G2402" s="1" t="n">
        <v>-3911.515770166119</v>
      </c>
      <c r="H2402" s="1" t="n">
        <v>0.0003279237594945</v>
      </c>
      <c r="K2402" s="4" t="n">
        <v>79007972.01000001</v>
      </c>
      <c r="L2402" s="5" t="n">
        <v>4050001</v>
      </c>
      <c r="M2402" s="6" t="n">
        <v>19.50813642</v>
      </c>
      <c r="AB2402" s="8" t="inlineStr">
        <is>
          <t>QISSwaps</t>
        </is>
      </c>
      <c r="AG2402" t="n">
        <v>-0.141635</v>
      </c>
    </row>
    <row r="2403">
      <c r="A2403" t="inlineStr">
        <is>
          <t>QIS</t>
        </is>
      </c>
      <c r="B2403" t="inlineStr">
        <is>
          <t>EURCZK,Put,24.160560761301078,18/11/2025,16/10/2025</t>
        </is>
      </c>
      <c r="C2403" t="inlineStr">
        <is>
          <t>EURCZK,Put,24.160560761301078,18/11/2025,16/10/2025</t>
        </is>
      </c>
      <c r="G2403" s="1" t="n">
        <v>-3831.188322064247</v>
      </c>
      <c r="H2403" s="1" t="n">
        <v>0.0007000470565455</v>
      </c>
      <c r="K2403" s="4" t="n">
        <v>79007972.01000001</v>
      </c>
      <c r="L2403" s="5" t="n">
        <v>4050001</v>
      </c>
      <c r="M2403" s="6" t="n">
        <v>19.50813642</v>
      </c>
      <c r="AB2403" s="8" t="inlineStr">
        <is>
          <t>QISSwaps</t>
        </is>
      </c>
      <c r="AG2403" t="n">
        <v>-0.141635</v>
      </c>
    </row>
    <row r="2404">
      <c r="A2404" t="inlineStr">
        <is>
          <t>QIS</t>
        </is>
      </c>
      <c r="B2404" t="inlineStr">
        <is>
          <t>EURCZK,Put,24.16234494666308,12/11/2025,10/10/2025</t>
        </is>
      </c>
      <c r="C2404" t="inlineStr">
        <is>
          <t>EURCZK,Put,24.16234494666308,12/11/2025,10/10/2025</t>
        </is>
      </c>
      <c r="G2404" s="1" t="n">
        <v>-3892.443119359831</v>
      </c>
      <c r="H2404" s="1" t="n">
        <v>0.0005221996471664</v>
      </c>
      <c r="K2404" s="4" t="n">
        <v>79007972.01000001</v>
      </c>
      <c r="L2404" s="5" t="n">
        <v>4050001</v>
      </c>
      <c r="M2404" s="6" t="n">
        <v>19.50813642</v>
      </c>
      <c r="AB2404" s="8" t="inlineStr">
        <is>
          <t>QISSwaps</t>
        </is>
      </c>
      <c r="AG2404" t="n">
        <v>-0.141635</v>
      </c>
    </row>
    <row r="2405">
      <c r="A2405" t="inlineStr">
        <is>
          <t>QIS</t>
        </is>
      </c>
      <c r="B2405" t="inlineStr">
        <is>
          <t>EURCZK,Put,24.164516838457345,27/10/2025,26/09/2025</t>
        </is>
      </c>
      <c r="C2405" t="inlineStr">
        <is>
          <t>EURCZK,Put,24.164516838457345,27/10/2025,26/09/2025</t>
        </is>
      </c>
      <c r="G2405" s="1" t="n">
        <v>-3992.118392145468</v>
      </c>
      <c r="K2405" s="4" t="n">
        <v>79007972.01000001</v>
      </c>
      <c r="L2405" s="5" t="n">
        <v>4050001</v>
      </c>
      <c r="M2405" s="6" t="n">
        <v>19.50813642</v>
      </c>
      <c r="AB2405" s="8" t="inlineStr">
        <is>
          <t>QISSwaps</t>
        </is>
      </c>
      <c r="AG2405" t="n">
        <v>-0.141635</v>
      </c>
    </row>
    <row r="2406">
      <c r="A2406" t="inlineStr">
        <is>
          <t>QIS</t>
        </is>
      </c>
      <c r="B2406" t="inlineStr">
        <is>
          <t>EURCZK,Put,24.16454297719845,25/11/2025,23/10/2025</t>
        </is>
      </c>
      <c r="C2406" t="inlineStr">
        <is>
          <t>EURCZK,Put,24.16454297719845,25/11/2025,23/10/2025</t>
        </is>
      </c>
      <c r="G2406" s="1" t="n">
        <v>-3768.032208914173</v>
      </c>
      <c r="H2406" s="1" t="n">
        <v>0.0009370568635855</v>
      </c>
      <c r="K2406" s="4" t="n">
        <v>79007972.01000001</v>
      </c>
      <c r="L2406" s="5" t="n">
        <v>4050001</v>
      </c>
      <c r="M2406" s="6" t="n">
        <v>19.50813642</v>
      </c>
      <c r="AB2406" s="8" t="inlineStr">
        <is>
          <t>QISSwaps</t>
        </is>
      </c>
      <c r="AG2406" t="n">
        <v>-0.141635</v>
      </c>
    </row>
    <row r="2407">
      <c r="A2407" t="inlineStr">
        <is>
          <t>QIS</t>
        </is>
      </c>
      <c r="B2407" t="inlineStr">
        <is>
          <t>EURCZK,Put,24.16509794098979,04/11/2025,03/10/2025</t>
        </is>
      </c>
      <c r="C2407" t="inlineStr">
        <is>
          <t>EURCZK,Put,24.16509794098979,04/11/2025,03/10/2025</t>
        </is>
      </c>
      <c r="G2407" s="1" t="n">
        <v>-4070.533593947881</v>
      </c>
      <c r="H2407" s="1" t="n">
        <v>0.0001771395651646</v>
      </c>
      <c r="K2407" s="4" t="n">
        <v>79007972.01000001</v>
      </c>
      <c r="L2407" s="5" t="n">
        <v>4050001</v>
      </c>
      <c r="M2407" s="6" t="n">
        <v>19.50813642</v>
      </c>
      <c r="AB2407" s="8" t="inlineStr">
        <is>
          <t>QISSwaps</t>
        </is>
      </c>
      <c r="AG2407" t="n">
        <v>-0.141635</v>
      </c>
    </row>
    <row r="2408">
      <c r="A2408" t="inlineStr">
        <is>
          <t>QIS</t>
        </is>
      </c>
      <c r="B2408" t="inlineStr">
        <is>
          <t>EURCZK,Put,24.16510179805981,28/11/2025,27/10/2025</t>
        </is>
      </c>
      <c r="C2408" t="inlineStr">
        <is>
          <t>EURCZK,Put,24.16510179805981,28/11/2025,27/10/2025</t>
        </is>
      </c>
      <c r="G2408" s="1" t="n">
        <v>-3776.929412370249</v>
      </c>
      <c r="H2408" s="1" t="n">
        <v>0.0010835431405809</v>
      </c>
      <c r="K2408" s="4" t="n">
        <v>79007972.01000001</v>
      </c>
      <c r="L2408" s="5" t="n">
        <v>4050001</v>
      </c>
      <c r="M2408" s="6" t="n">
        <v>19.50813642</v>
      </c>
      <c r="AB2408" s="8" t="inlineStr">
        <is>
          <t>QISSwaps</t>
        </is>
      </c>
      <c r="AG2408" t="n">
        <v>-0.141635</v>
      </c>
    </row>
    <row r="2409">
      <c r="A2409" t="inlineStr">
        <is>
          <t>QIS</t>
        </is>
      </c>
      <c r="B2409" t="inlineStr">
        <is>
          <t>EURCZK,Put,24.170870042390092,24/11/2025,22/10/2025</t>
        </is>
      </c>
      <c r="C2409" t="inlineStr">
        <is>
          <t>EURCZK,Put,24.170870042390092,24/11/2025,22/10/2025</t>
        </is>
      </c>
      <c r="G2409" s="1" t="n">
        <v>-3812.086674986377</v>
      </c>
      <c r="H2409" s="1" t="n">
        <v>0.0009474736544485</v>
      </c>
      <c r="K2409" s="4" t="n">
        <v>79007972.01000001</v>
      </c>
      <c r="L2409" s="5" t="n">
        <v>4050001</v>
      </c>
      <c r="M2409" s="6" t="n">
        <v>19.50813642</v>
      </c>
      <c r="AB2409" s="8" t="inlineStr">
        <is>
          <t>QISSwaps</t>
        </is>
      </c>
      <c r="AG2409" t="n">
        <v>-0.141635</v>
      </c>
    </row>
    <row r="2410">
      <c r="A2410" t="inlineStr">
        <is>
          <t>QIS</t>
        </is>
      </c>
      <c r="B2410" t="inlineStr">
        <is>
          <t>EURCZK,Put,24.171764363697015,03/11/2025,02/10/2025</t>
        </is>
      </c>
      <c r="C2410" t="inlineStr">
        <is>
          <t>EURCZK,Put,24.171764363697015,03/11/2025,02/10/2025</t>
        </is>
      </c>
      <c r="G2410" s="1" t="n">
        <v>-4082.662079519481</v>
      </c>
      <c r="H2410" s="1" t="n">
        <v>0.0001333494048858</v>
      </c>
      <c r="K2410" s="4" t="n">
        <v>79007972.01000001</v>
      </c>
      <c r="L2410" s="5" t="n">
        <v>4050001</v>
      </c>
      <c r="M2410" s="6" t="n">
        <v>19.50813642</v>
      </c>
      <c r="AB2410" s="8" t="inlineStr">
        <is>
          <t>QISSwaps</t>
        </is>
      </c>
      <c r="AG2410" t="n">
        <v>-0.141635</v>
      </c>
    </row>
    <row r="2411">
      <c r="A2411" t="inlineStr">
        <is>
          <t>QIS</t>
        </is>
      </c>
      <c r="B2411" t="inlineStr">
        <is>
          <t>EURCZK,Put,24.172361754490744,31/10/2025,01/10/2025</t>
        </is>
      </c>
      <c r="C2411" t="inlineStr">
        <is>
          <t>EURCZK,Put,24.172361754490744,31/10/2025,01/10/2025</t>
        </is>
      </c>
      <c r="G2411" s="1" t="n">
        <v>-4068.772716597067</v>
      </c>
      <c r="H2411" s="1" t="n">
        <v>9.857536275976248e-05</v>
      </c>
      <c r="K2411" s="4" t="n">
        <v>79007972.01000001</v>
      </c>
      <c r="L2411" s="5" t="n">
        <v>4050001</v>
      </c>
      <c r="M2411" s="6" t="n">
        <v>19.50813642</v>
      </c>
      <c r="AB2411" s="8" t="inlineStr">
        <is>
          <t>QISSwaps</t>
        </is>
      </c>
      <c r="AG2411" t="n">
        <v>-0.141635</v>
      </c>
    </row>
    <row r="2412">
      <c r="A2412" t="inlineStr">
        <is>
          <t>QIS</t>
        </is>
      </c>
      <c r="B2412" t="inlineStr">
        <is>
          <t>EURCZK,Put,24.172495709564252,10/11/2025,09/10/2025</t>
        </is>
      </c>
      <c r="C2412" t="inlineStr">
        <is>
          <t>EURCZK,Put,24.172495709564252,10/11/2025,09/10/2025</t>
        </is>
      </c>
      <c r="G2412" s="1" t="n">
        <v>-3889.85108641389</v>
      </c>
      <c r="H2412" s="1" t="n">
        <v>0.0004675527134151</v>
      </c>
      <c r="K2412" s="4" t="n">
        <v>79007972.01000001</v>
      </c>
      <c r="L2412" s="5" t="n">
        <v>4050001</v>
      </c>
      <c r="M2412" s="6" t="n">
        <v>19.50813642</v>
      </c>
      <c r="AB2412" s="8" t="inlineStr">
        <is>
          <t>QISSwaps</t>
        </is>
      </c>
      <c r="AG2412" t="n">
        <v>-0.141635</v>
      </c>
    </row>
    <row r="2413">
      <c r="A2413" t="inlineStr">
        <is>
          <t>QIS</t>
        </is>
      </c>
      <c r="B2413" t="inlineStr">
        <is>
          <t>EURCZK,Put,24.174412895905707,21/11/2025,21/10/2025</t>
        </is>
      </c>
      <c r="C2413" t="inlineStr">
        <is>
          <t>EURCZK,Put,24.174412895905707,21/11/2025,21/10/2025</t>
        </is>
      </c>
      <c r="G2413" s="1" t="n">
        <v>-3820.718633118817</v>
      </c>
      <c r="H2413" s="1" t="n">
        <v>0.0009271500093605</v>
      </c>
      <c r="K2413" s="4" t="n">
        <v>79007972.01000001</v>
      </c>
      <c r="L2413" s="5" t="n">
        <v>4050001</v>
      </c>
      <c r="M2413" s="6" t="n">
        <v>19.50813642</v>
      </c>
      <c r="AB2413" s="8" t="inlineStr">
        <is>
          <t>QISSwaps</t>
        </is>
      </c>
      <c r="AG2413" t="n">
        <v>-0.141635</v>
      </c>
    </row>
    <row r="2414">
      <c r="A2414" t="inlineStr">
        <is>
          <t>QIS</t>
        </is>
      </c>
      <c r="B2414" t="inlineStr">
        <is>
          <t>EURCZK,Put,24.174807053111923,05/11/2025,06/10/2025</t>
        </is>
      </c>
      <c r="C2414" t="inlineStr">
        <is>
          <t>EURCZK,Put,24.174807053111923,05/11/2025,06/10/2025</t>
        </is>
      </c>
      <c r="G2414" s="1" t="n">
        <v>-3946.656291048502</v>
      </c>
      <c r="H2414" s="1" t="n">
        <v>0.0002755157682564</v>
      </c>
      <c r="K2414" s="4" t="n">
        <v>79007972.01000001</v>
      </c>
      <c r="L2414" s="5" t="n">
        <v>4050001</v>
      </c>
      <c r="M2414" s="6" t="n">
        <v>19.50813642</v>
      </c>
      <c r="AB2414" s="8" t="inlineStr">
        <is>
          <t>QISSwaps</t>
        </is>
      </c>
      <c r="AG2414" t="n">
        <v>-0.141635</v>
      </c>
    </row>
    <row r="2415">
      <c r="A2415" t="inlineStr">
        <is>
          <t>QIS</t>
        </is>
      </c>
      <c r="B2415" t="inlineStr">
        <is>
          <t>EURCZK,Put,24.176681909421408,14/11/2025,15/10/2025</t>
        </is>
      </c>
      <c r="C2415" t="inlineStr">
        <is>
          <t>EURCZK,Put,24.176681909421408,14/11/2025,15/10/2025</t>
        </is>
      </c>
      <c r="G2415" s="1" t="n">
        <v>-3754.307134700054</v>
      </c>
      <c r="H2415" s="1" t="n">
        <v>0.0006968517825165</v>
      </c>
      <c r="K2415" s="4" t="n">
        <v>79007972.01000001</v>
      </c>
      <c r="L2415" s="5" t="n">
        <v>4050001</v>
      </c>
      <c r="M2415" s="6" t="n">
        <v>19.50813642</v>
      </c>
      <c r="AB2415" s="8" t="inlineStr">
        <is>
          <t>QISSwaps</t>
        </is>
      </c>
      <c r="AG2415" t="n">
        <v>-0.141635</v>
      </c>
    </row>
    <row r="2416">
      <c r="A2416" t="inlineStr">
        <is>
          <t>QIS</t>
        </is>
      </c>
      <c r="B2416" t="inlineStr">
        <is>
          <t>EURCZK,Put,24.180268723717088,26/11/2025,24/10/2025</t>
        </is>
      </c>
      <c r="C2416" t="inlineStr">
        <is>
          <t>EURCZK,Put,24.180268723717088,26/11/2025,24/10/2025</t>
        </is>
      </c>
      <c r="G2416" s="1" t="n">
        <v>-3737.467014055856</v>
      </c>
      <c r="H2416" s="1" t="n">
        <v>0.0011192629454676</v>
      </c>
      <c r="K2416" s="4" t="n">
        <v>79007972.01000001</v>
      </c>
      <c r="L2416" s="5" t="n">
        <v>4050001</v>
      </c>
      <c r="M2416" s="6" t="n">
        <v>19.50813642</v>
      </c>
      <c r="AB2416" s="8" t="inlineStr">
        <is>
          <t>QISSwaps</t>
        </is>
      </c>
      <c r="AG2416" t="n">
        <v>-0.141635</v>
      </c>
    </row>
    <row r="2417">
      <c r="A2417" t="inlineStr">
        <is>
          <t>QIS</t>
        </is>
      </c>
      <c r="B2417" t="inlineStr">
        <is>
          <t>EURCZK,Put,24.180300853853225,06/11/2025,07/10/2025</t>
        </is>
      </c>
      <c r="C2417" t="inlineStr">
        <is>
          <t>EURCZK,Put,24.180300853853225,06/11/2025,07/10/2025</t>
        </is>
      </c>
      <c r="G2417" s="1" t="n">
        <v>-3955.375408970996</v>
      </c>
      <c r="H2417" s="1" t="n">
        <v>0.000361310758013</v>
      </c>
      <c r="K2417" s="4" t="n">
        <v>79007972.01000001</v>
      </c>
      <c r="L2417" s="5" t="n">
        <v>4050001</v>
      </c>
      <c r="M2417" s="6" t="n">
        <v>19.50813642</v>
      </c>
      <c r="AB2417" s="8" t="inlineStr">
        <is>
          <t>QISSwaps</t>
        </is>
      </c>
      <c r="AG2417" t="n">
        <v>-0.141635</v>
      </c>
    </row>
    <row r="2418">
      <c r="A2418" t="inlineStr">
        <is>
          <t>QIS</t>
        </is>
      </c>
      <c r="B2418" t="inlineStr">
        <is>
          <t>EURCZK,Put,24.180712007576634,13/11/2025,14/10/2025</t>
        </is>
      </c>
      <c r="C2418" t="inlineStr">
        <is>
          <t>EURCZK,Put,24.180712007576634,13/11/2025,14/10/2025</t>
        </is>
      </c>
      <c r="G2418" s="1" t="n">
        <v>-3956.211050631286</v>
      </c>
      <c r="H2418" s="1" t="n">
        <v>0.0006675486013669</v>
      </c>
      <c r="K2418" s="4" t="n">
        <v>79007972.01000001</v>
      </c>
      <c r="L2418" s="5" t="n">
        <v>4050001</v>
      </c>
      <c r="M2418" s="6" t="n">
        <v>19.50813642</v>
      </c>
      <c r="AB2418" s="8" t="inlineStr">
        <is>
          <t>QISSwaps</t>
        </is>
      </c>
      <c r="AG2418" t="n">
        <v>-0.141635</v>
      </c>
    </row>
    <row r="2419">
      <c r="A2419" t="inlineStr">
        <is>
          <t>QIS</t>
        </is>
      </c>
      <c r="B2419" t="inlineStr">
        <is>
          <t>EURCZK,Put,24.18166460294512,30/10/2025,30/09/2025</t>
        </is>
      </c>
      <c r="C2419" t="inlineStr">
        <is>
          <t>EURCZK,Put,24.18166460294512,30/10/2025,30/09/2025</t>
        </is>
      </c>
      <c r="G2419" s="1" t="n">
        <v>-4070.106112942308</v>
      </c>
      <c r="H2419" s="1" t="n">
        <v>8.262446971757557e-05</v>
      </c>
      <c r="K2419" s="4" t="n">
        <v>79007972.01000001</v>
      </c>
      <c r="L2419" s="5" t="n">
        <v>4050001</v>
      </c>
      <c r="M2419" s="6" t="n">
        <v>19.50813642</v>
      </c>
      <c r="AB2419" s="8" t="inlineStr">
        <is>
          <t>QISSwaps</t>
        </is>
      </c>
      <c r="AG2419" t="n">
        <v>-0.141635</v>
      </c>
    </row>
    <row r="2420">
      <c r="A2420" t="inlineStr">
        <is>
          <t>QIS</t>
        </is>
      </c>
      <c r="B2420" t="inlineStr">
        <is>
          <t>EURCZK,Put,24.184177086965704,19/11/2025,17/10/2025</t>
        </is>
      </c>
      <c r="C2420" t="inlineStr">
        <is>
          <t>EURCZK,Put,24.184177086965704,19/11/2025,17/10/2025</t>
        </is>
      </c>
      <c r="G2420" s="1" t="n">
        <v>-4141.998183298444</v>
      </c>
      <c r="H2420" s="1" t="n">
        <v>0.0009214857782116</v>
      </c>
      <c r="K2420" s="4" t="n">
        <v>79007972.01000001</v>
      </c>
      <c r="L2420" s="5" t="n">
        <v>4050001</v>
      </c>
      <c r="M2420" s="6" t="n">
        <v>19.50813642</v>
      </c>
      <c r="AB2420" s="8" t="inlineStr">
        <is>
          <t>QISSwaps</t>
        </is>
      </c>
      <c r="AG2420" t="n">
        <v>-0.141635</v>
      </c>
    </row>
    <row r="2421">
      <c r="A2421" t="inlineStr">
        <is>
          <t>QIS</t>
        </is>
      </c>
      <c r="B2421" t="inlineStr">
        <is>
          <t>EURCZK,Put,24.185896160253066,29/10/2025,29/09/2025</t>
        </is>
      </c>
      <c r="C2421" t="inlineStr">
        <is>
          <t>EURCZK,Put,24.185896160253066,29/10/2025,29/09/2025</t>
        </is>
      </c>
      <c r="G2421" s="1" t="n">
        <v>-4036.171042514051</v>
      </c>
      <c r="H2421" s="1" t="n">
        <v>6.055144522035195e-05</v>
      </c>
      <c r="K2421" s="4" t="n">
        <v>79007972.01000001</v>
      </c>
      <c r="L2421" s="5" t="n">
        <v>4050001</v>
      </c>
      <c r="M2421" s="6" t="n">
        <v>19.50813642</v>
      </c>
      <c r="AB2421" s="8" t="inlineStr">
        <is>
          <t>QISSwaps</t>
        </is>
      </c>
      <c r="AG2421" t="n">
        <v>-0.141635</v>
      </c>
    </row>
    <row r="2422">
      <c r="A2422" t="inlineStr">
        <is>
          <t>QIS</t>
        </is>
      </c>
      <c r="B2422" t="inlineStr">
        <is>
          <t>EURCZK,Put,24.186017672870413,20/11/2025,20/10/2025</t>
        </is>
      </c>
      <c r="C2422" t="inlineStr">
        <is>
          <t>EURCZK,Put,24.186017672870413,20/11/2025,20/10/2025</t>
        </is>
      </c>
      <c r="G2422" s="1" t="n">
        <v>-3970.902413974648</v>
      </c>
      <c r="H2422" s="1" t="n">
        <v>0.0009710342872005</v>
      </c>
      <c r="K2422" s="4" t="n">
        <v>79007972.01000001</v>
      </c>
      <c r="L2422" s="5" t="n">
        <v>4050001</v>
      </c>
      <c r="M2422" s="6" t="n">
        <v>19.50813642</v>
      </c>
      <c r="AB2422" s="8" t="inlineStr">
        <is>
          <t>QISSwaps</t>
        </is>
      </c>
      <c r="AG2422" t="n">
        <v>-0.141635</v>
      </c>
    </row>
    <row r="2423">
      <c r="A2423" t="inlineStr">
        <is>
          <t>QIS</t>
        </is>
      </c>
      <c r="B2423" t="inlineStr">
        <is>
          <t>EURCZK,Put,24.191494846330677,07/11/2025,08/10/2025</t>
        </is>
      </c>
      <c r="C2423" t="inlineStr">
        <is>
          <t>EURCZK,Put,24.191494846330677,07/11/2025,08/10/2025</t>
        </is>
      </c>
      <c r="G2423" s="1" t="n">
        <v>-3900.640263797385</v>
      </c>
      <c r="H2423" s="1" t="n">
        <v>0.0004913162393667</v>
      </c>
      <c r="K2423" s="4" t="n">
        <v>79007972.01000001</v>
      </c>
      <c r="L2423" s="5" t="n">
        <v>4050001</v>
      </c>
      <c r="M2423" s="6" t="n">
        <v>19.50813642</v>
      </c>
      <c r="AB2423" s="8" t="inlineStr">
        <is>
          <t>QISSwaps</t>
        </is>
      </c>
      <c r="AG2423" t="n">
        <v>-0.141635</v>
      </c>
    </row>
    <row r="2424">
      <c r="A2424" t="inlineStr">
        <is>
          <t>QIS</t>
        </is>
      </c>
      <c r="B2424" t="inlineStr">
        <is>
          <t>EURCZK,Put,24.19351911055147,18/11/2025,16/10/2025</t>
        </is>
      </c>
      <c r="C2424" t="inlineStr">
        <is>
          <t>EURCZK,Put,24.19351911055147,18/11/2025,16/10/2025</t>
        </is>
      </c>
      <c r="G2424" s="1" t="n">
        <v>-3820.757128910724</v>
      </c>
      <c r="H2424" s="1" t="n">
        <v>0.0009446403330744</v>
      </c>
      <c r="K2424" s="4" t="n">
        <v>79007972.01000001</v>
      </c>
      <c r="L2424" s="5" t="n">
        <v>4050001</v>
      </c>
      <c r="M2424" s="6" t="n">
        <v>19.50813642</v>
      </c>
      <c r="AB2424" s="8" t="inlineStr">
        <is>
          <t>QISSwaps</t>
        </is>
      </c>
      <c r="AG2424" t="n">
        <v>-0.141635</v>
      </c>
    </row>
    <row r="2425">
      <c r="A2425" t="inlineStr">
        <is>
          <t>QIS</t>
        </is>
      </c>
      <c r="B2425" t="inlineStr">
        <is>
          <t>EURCZK,Put,24.19564421896456,12/11/2025,10/10/2025</t>
        </is>
      </c>
      <c r="C2425" t="inlineStr">
        <is>
          <t>EURCZK,Put,24.19564421896456,12/11/2025,10/10/2025</t>
        </is>
      </c>
      <c r="G2425" s="1" t="n">
        <v>-3881.736536765874</v>
      </c>
      <c r="H2425" s="1" t="n">
        <v>0.0007364092092299001</v>
      </c>
      <c r="K2425" s="4" t="n">
        <v>79007972.01000001</v>
      </c>
      <c r="L2425" s="5" t="n">
        <v>4050001</v>
      </c>
      <c r="M2425" s="6" t="n">
        <v>19.50813642</v>
      </c>
      <c r="AB2425" s="8" t="inlineStr">
        <is>
          <t>QISSwaps</t>
        </is>
      </c>
      <c r="AG2425" t="n">
        <v>-0.141635</v>
      </c>
    </row>
    <row r="2426">
      <c r="A2426" t="inlineStr">
        <is>
          <t>QIS</t>
        </is>
      </c>
      <c r="B2426" t="inlineStr">
        <is>
          <t>EURCZK,Put,24.196851111266312,25/11/2025,23/10/2025</t>
        </is>
      </c>
      <c r="C2426" t="inlineStr">
        <is>
          <t>EURCZK,Put,24.196851111266312,25/11/2025,23/10/2025</t>
        </is>
      </c>
      <c r="G2426" s="1" t="n">
        <v>-3757.976618158538</v>
      </c>
      <c r="H2426" s="1" t="n">
        <v>0.0012141044497451</v>
      </c>
      <c r="K2426" s="4" t="n">
        <v>79007972.01000001</v>
      </c>
      <c r="L2426" s="5" t="n">
        <v>4050001</v>
      </c>
      <c r="M2426" s="6" t="n">
        <v>19.50813642</v>
      </c>
      <c r="AB2426" s="8" t="inlineStr">
        <is>
          <t>QISSwaps</t>
        </is>
      </c>
      <c r="AG2426" t="n">
        <v>-0.141635</v>
      </c>
    </row>
    <row r="2427">
      <c r="A2427" t="inlineStr">
        <is>
          <t>QIS</t>
        </is>
      </c>
      <c r="B2427" t="inlineStr">
        <is>
          <t>EURCZK,Put,24.19750617004026,28/11/2025,27/10/2025</t>
        </is>
      </c>
      <c r="C2427" t="inlineStr">
        <is>
          <t>EURCZK,Put,24.19750617004026,28/11/2025,27/10/2025</t>
        </is>
      </c>
      <c r="G2427" s="1" t="n">
        <v>-3766.820347789879</v>
      </c>
      <c r="H2427" s="1" t="n">
        <v>0.001380168462266</v>
      </c>
      <c r="K2427" s="4" t="n">
        <v>79007972.01000001</v>
      </c>
      <c r="L2427" s="5" t="n">
        <v>4050001</v>
      </c>
      <c r="M2427" s="6" t="n">
        <v>19.50813642</v>
      </c>
      <c r="AB2427" s="8" t="inlineStr">
        <is>
          <t>QISSwaps</t>
        </is>
      </c>
      <c r="AG2427" t="n">
        <v>-0.141635</v>
      </c>
    </row>
    <row r="2428">
      <c r="A2428" t="inlineStr">
        <is>
          <t>QIS</t>
        </is>
      </c>
      <c r="B2428" t="inlineStr">
        <is>
          <t>EURCZK,Put,24.19901175254817,27/10/2025,26/09/2025</t>
        </is>
      </c>
      <c r="C2428" t="inlineStr">
        <is>
          <t>EURCZK,Put,24.19901175254817,27/10/2025,26/09/2025</t>
        </is>
      </c>
      <c r="G2428" s="1" t="n">
        <v>-3980.745230846568</v>
      </c>
      <c r="K2428" s="4" t="n">
        <v>79007972.01000001</v>
      </c>
      <c r="L2428" s="5" t="n">
        <v>4050001</v>
      </c>
      <c r="M2428" s="6" t="n">
        <v>19.50813642</v>
      </c>
      <c r="AB2428" s="8" t="inlineStr">
        <is>
          <t>QISSwaps</t>
        </is>
      </c>
      <c r="AG2428" t="n">
        <v>-0.141635</v>
      </c>
    </row>
    <row r="2429">
      <c r="A2429" t="inlineStr">
        <is>
          <t>QIS</t>
        </is>
      </c>
      <c r="B2429" t="inlineStr">
        <is>
          <t>EURCZK,Put,24.200453848258253,04/11/2025,03/10/2025</t>
        </is>
      </c>
      <c r="C2429" t="inlineStr">
        <is>
          <t>EURCZK,Put,24.200453848258253,04/11/2025,03/10/2025</t>
        </is>
      </c>
      <c r="G2429" s="1" t="n">
        <v>-4058.648504489822</v>
      </c>
      <c r="H2429" s="1" t="n">
        <v>0.0003067328666089</v>
      </c>
      <c r="K2429" s="4" t="n">
        <v>79007972.01000001</v>
      </c>
      <c r="L2429" s="5" t="n">
        <v>4050001</v>
      </c>
      <c r="M2429" s="6" t="n">
        <v>19.50813642</v>
      </c>
      <c r="AB2429" s="8" t="inlineStr">
        <is>
          <t>QISSwaps</t>
        </is>
      </c>
      <c r="AG2429" t="n">
        <v>-0.141635</v>
      </c>
    </row>
    <row r="2430">
      <c r="A2430" t="inlineStr">
        <is>
          <t>QIS</t>
        </is>
      </c>
      <c r="B2430" t="inlineStr">
        <is>
          <t>EURCZK,Put,24.203560409126478,24/11/2025,22/10/2025</t>
        </is>
      </c>
      <c r="C2430" t="inlineStr">
        <is>
          <t>EURCZK,Put,24.203560409126478,24/11/2025,22/10/2025</t>
        </is>
      </c>
      <c r="G2430" s="1" t="n">
        <v>-3801.796093619173</v>
      </c>
      <c r="H2430" s="1" t="n">
        <v>0.0012380632274164</v>
      </c>
      <c r="K2430" s="4" t="n">
        <v>79007972.01000001</v>
      </c>
      <c r="L2430" s="5" t="n">
        <v>4050001</v>
      </c>
      <c r="M2430" s="6" t="n">
        <v>19.50813642</v>
      </c>
      <c r="AB2430" s="8" t="inlineStr">
        <is>
          <t>QISSwaps</t>
        </is>
      </c>
      <c r="AG2430" t="n">
        <v>-0.141635</v>
      </c>
    </row>
    <row r="2431">
      <c r="A2431" t="inlineStr">
        <is>
          <t>QIS</t>
        </is>
      </c>
      <c r="B2431" t="inlineStr">
        <is>
          <t>EURCZK,Put,24.20590152528081,10/11/2025,09/10/2025</t>
        </is>
      </c>
      <c r="C2431" t="inlineStr">
        <is>
          <t>EURCZK,Put,24.20590152528081,10/11/2025,09/10/2025</t>
        </is>
      </c>
      <c r="G2431" s="1" t="n">
        <v>-3879.12196873838</v>
      </c>
      <c r="H2431" s="1" t="n">
        <v>0.0006790036801948</v>
      </c>
      <c r="K2431" s="4" t="n">
        <v>79007972.01000001</v>
      </c>
      <c r="L2431" s="5" t="n">
        <v>4050001</v>
      </c>
      <c r="M2431" s="6" t="n">
        <v>19.50813642</v>
      </c>
      <c r="AB2431" s="8" t="inlineStr">
        <is>
          <t>QISSwaps</t>
        </is>
      </c>
      <c r="AG2431" t="n">
        <v>-0.141635</v>
      </c>
    </row>
    <row r="2432">
      <c r="A2432" t="inlineStr">
        <is>
          <t>QIS</t>
        </is>
      </c>
      <c r="B2432" t="inlineStr">
        <is>
          <t>EURCZK,Put,24.207372243124386,21/11/2025,21/10/2025</t>
        </is>
      </c>
      <c r="C2432" t="inlineStr">
        <is>
          <t>EURCZK,Put,24.207372243124386,21/11/2025,21/10/2025</t>
        </is>
      </c>
      <c r="G2432" s="1" t="n">
        <v>-3810.321580319339</v>
      </c>
      <c r="H2432" s="1" t="n">
        <v>0.0012218954519614</v>
      </c>
      <c r="K2432" s="4" t="n">
        <v>79007972.01000001</v>
      </c>
      <c r="L2432" s="5" t="n">
        <v>4050001</v>
      </c>
      <c r="M2432" s="6" t="n">
        <v>19.50813642</v>
      </c>
      <c r="AB2432" s="8" t="inlineStr">
        <is>
          <t>QISSwaps</t>
        </is>
      </c>
      <c r="AG2432" t="n">
        <v>-0.141635</v>
      </c>
    </row>
    <row r="2433">
      <c r="A2433" t="inlineStr">
        <is>
          <t>QIS</t>
        </is>
      </c>
      <c r="B2433" t="inlineStr">
        <is>
          <t>EURCZK,Put,24.207400497773474,03/11/2025,02/10/2025</t>
        </is>
      </c>
      <c r="C2433" t="inlineStr">
        <is>
          <t>EURCZK,Put,24.207400497773474,03/11/2025,02/10/2025</t>
        </is>
      </c>
      <c r="G2433" s="1" t="n">
        <v>-4070.650611879563</v>
      </c>
      <c r="H2433" s="1" t="n">
        <v>0.0002479789648447</v>
      </c>
      <c r="K2433" s="4" t="n">
        <v>79007972.01000001</v>
      </c>
      <c r="L2433" s="5" t="n">
        <v>4050001</v>
      </c>
      <c r="M2433" s="6" t="n">
        <v>19.50813642</v>
      </c>
      <c r="AB2433" s="8" t="inlineStr">
        <is>
          <t>QISSwaps</t>
        </is>
      </c>
      <c r="AG2433" t="n">
        <v>-0.141635</v>
      </c>
    </row>
    <row r="2434">
      <c r="A2434" t="inlineStr">
        <is>
          <t>QIS</t>
        </is>
      </c>
      <c r="B2434" t="inlineStr">
        <is>
          <t>EURCZK,Put,24.20774367159178,31/10/2025,01/10/2025</t>
        </is>
      </c>
      <c r="C2434" t="inlineStr">
        <is>
          <t>EURCZK,Put,24.20774367159178,31/10/2025,01/10/2025</t>
        </is>
      </c>
      <c r="G2434" s="1" t="n">
        <v>-4056.887612839387</v>
      </c>
      <c r="H2434" s="1" t="n">
        <v>0.0001996288636864</v>
      </c>
      <c r="K2434" s="4" t="n">
        <v>79007972.01000001</v>
      </c>
      <c r="L2434" s="5" t="n">
        <v>4050001</v>
      </c>
      <c r="M2434" s="6" t="n">
        <v>19.50813642</v>
      </c>
      <c r="AB2434" s="8" t="inlineStr">
        <is>
          <t>QISSwaps</t>
        </is>
      </c>
      <c r="AG2434" t="n">
        <v>-0.141635</v>
      </c>
    </row>
    <row r="2435">
      <c r="A2435" t="inlineStr">
        <is>
          <t>QIS</t>
        </is>
      </c>
      <c r="B2435" t="inlineStr">
        <is>
          <t>EURCZK,Put,24.208880688170485,14/11/2025,15/10/2025</t>
        </is>
      </c>
      <c r="C2435" t="inlineStr">
        <is>
          <t>EURCZK,Put,24.208880688170485,14/11/2025,15/10/2025</t>
        </is>
      </c>
      <c r="G2435" s="1" t="n">
        <v>-3744.327019055938</v>
      </c>
      <c r="H2435" s="1" t="n">
        <v>0.0009499727364658</v>
      </c>
      <c r="K2435" s="4" t="n">
        <v>79007972.01000001</v>
      </c>
      <c r="L2435" s="5" t="n">
        <v>4050001</v>
      </c>
      <c r="M2435" s="6" t="n">
        <v>19.50813642</v>
      </c>
      <c r="AB2435" s="8" t="inlineStr">
        <is>
          <t>QISSwaps</t>
        </is>
      </c>
      <c r="AG2435" t="n">
        <v>-0.141635</v>
      </c>
    </row>
    <row r="2436">
      <c r="A2436" t="inlineStr">
        <is>
          <t>QIS</t>
        </is>
      </c>
      <c r="B2436" t="inlineStr">
        <is>
          <t>EURCZK,Put,24.209248459818372,05/11/2025,06/10/2025</t>
        </is>
      </c>
      <c r="C2436" t="inlineStr">
        <is>
          <t>EURCZK,Put,24.209248459818372,05/11/2025,06/10/2025</t>
        </is>
      </c>
      <c r="G2436" s="1" t="n">
        <v>-3935.434818802005</v>
      </c>
      <c r="H2436" s="1" t="n">
        <v>0.0004458500424518</v>
      </c>
      <c r="K2436" s="4" t="n">
        <v>79007972.01000001</v>
      </c>
      <c r="L2436" s="5" t="n">
        <v>4050001</v>
      </c>
      <c r="M2436" s="6" t="n">
        <v>19.50813642</v>
      </c>
      <c r="AB2436" s="8" t="inlineStr">
        <is>
          <t>QISSwaps</t>
        </is>
      </c>
      <c r="AG2436" t="n">
        <v>-0.141635</v>
      </c>
    </row>
    <row r="2437">
      <c r="A2437" t="inlineStr">
        <is>
          <t>QIS</t>
        </is>
      </c>
      <c r="B2437" t="inlineStr">
        <is>
          <t>EURCZK,Put,24.212322572516943,26/11/2025,24/10/2025</t>
        </is>
      </c>
      <c r="C2437" t="inlineStr">
        <is>
          <t>EURCZK,Put,24.212322572516943,26/11/2025,24/10/2025</t>
        </is>
      </c>
      <c r="G2437" s="1" t="n">
        <v>-3727.57776013972</v>
      </c>
      <c r="H2437" s="1" t="n">
        <v>0.0014367872983994</v>
      </c>
      <c r="K2437" s="4" t="n">
        <v>79007972.01000001</v>
      </c>
      <c r="L2437" s="5" t="n">
        <v>4050001</v>
      </c>
      <c r="M2437" s="6" t="n">
        <v>19.50813642</v>
      </c>
      <c r="AB2437" s="8" t="inlineStr">
        <is>
          <t>QISSwaps</t>
        </is>
      </c>
      <c r="AG2437" t="n">
        <v>-0.141635</v>
      </c>
    </row>
    <row r="2438">
      <c r="A2438" t="inlineStr">
        <is>
          <t>QIS</t>
        </is>
      </c>
      <c r="B2438" t="inlineStr">
        <is>
          <t>EURCZK,Put,24.214605188242878,13/11/2025,14/10/2025</t>
        </is>
      </c>
      <c r="C2438" t="inlineStr">
        <is>
          <t>EURCZK,Put,24.214605188242878,13/11/2025,14/10/2025</t>
        </is>
      </c>
      <c r="G2438" s="1" t="n">
        <v>-3945.143784989958</v>
      </c>
      <c r="H2438" s="1" t="n">
        <v>0.0009351779775976</v>
      </c>
      <c r="K2438" s="4" t="n">
        <v>79007972.01000001</v>
      </c>
      <c r="L2438" s="5" t="n">
        <v>4050001</v>
      </c>
      <c r="M2438" s="6" t="n">
        <v>19.50813642</v>
      </c>
      <c r="AB2438" s="8" t="inlineStr">
        <is>
          <t>QISSwaps</t>
        </is>
      </c>
      <c r="AG2438" t="n">
        <v>-0.141635</v>
      </c>
    </row>
    <row r="2439">
      <c r="A2439" t="inlineStr">
        <is>
          <t>QIS</t>
        </is>
      </c>
      <c r="B2439" t="inlineStr">
        <is>
          <t>EURCZK,Put,24.214634220847646,06/11/2025,07/10/2025</t>
        </is>
      </c>
      <c r="C2439" t="inlineStr">
        <is>
          <t>EURCZK,Put,24.214634220847646,06/11/2025,07/10/2025</t>
        </is>
      </c>
      <c r="G2439" s="1" t="n">
        <v>-3944.166891056866</v>
      </c>
      <c r="H2439" s="1" t="n">
        <v>0.0005615669953752</v>
      </c>
      <c r="K2439" s="4" t="n">
        <v>79007972.01000001</v>
      </c>
      <c r="L2439" s="5" t="n">
        <v>4050001</v>
      </c>
      <c r="M2439" s="6" t="n">
        <v>19.50813642</v>
      </c>
      <c r="AB2439" s="8" t="inlineStr">
        <is>
          <t>QISSwaps</t>
        </is>
      </c>
      <c r="AG2439" t="n">
        <v>-0.141635</v>
      </c>
    </row>
    <row r="2440">
      <c r="A2440" t="inlineStr">
        <is>
          <t>QIS</t>
        </is>
      </c>
      <c r="B2440" t="inlineStr">
        <is>
          <t>EURCZK,Put,24.217080667618806,30/10/2025,30/09/2025</t>
        </is>
      </c>
      <c r="C2440" t="inlineStr">
        <is>
          <t>EURCZK,Put,24.217080667618806,30/10/2025,30/09/2025</t>
        </is>
      </c>
      <c r="G2440" s="1" t="n">
        <v>-4058.210233342427</v>
      </c>
      <c r="H2440" s="1" t="n">
        <v>0.0001801022763876</v>
      </c>
      <c r="K2440" s="4" t="n">
        <v>79007972.01000001</v>
      </c>
      <c r="L2440" s="5" t="n">
        <v>4050001</v>
      </c>
      <c r="M2440" s="6" t="n">
        <v>19.50813642</v>
      </c>
      <c r="AB2440" s="8" t="inlineStr">
        <is>
          <t>QISSwaps</t>
        </is>
      </c>
      <c r="AG2440" t="n">
        <v>-0.141635</v>
      </c>
    </row>
    <row r="2441">
      <c r="A2441" t="inlineStr">
        <is>
          <t>QIS</t>
        </is>
      </c>
      <c r="B2441" t="inlineStr">
        <is>
          <t>EURCZK,Put,24.220005802931798,19/11/2025,17/10/2025</t>
        </is>
      </c>
      <c r="C2441" t="inlineStr">
        <is>
          <t>EURCZK,Put,24.220005802931798,19/11/2025,17/10/2025</t>
        </is>
      </c>
      <c r="G2441" s="1" t="n">
        <v>-4129.752710562533</v>
      </c>
      <c r="H2441" s="1" t="n">
        <v>0.0012603810923242</v>
      </c>
      <c r="K2441" s="4" t="n">
        <v>79007972.01000001</v>
      </c>
      <c r="L2441" s="5" t="n">
        <v>4050001</v>
      </c>
      <c r="M2441" s="6" t="n">
        <v>19.50813642</v>
      </c>
      <c r="AB2441" s="8" t="inlineStr">
        <is>
          <t>QISSwaps</t>
        </is>
      </c>
      <c r="AG2441" t="n">
        <v>-0.141635</v>
      </c>
    </row>
    <row r="2442">
      <c r="A2442" t="inlineStr">
        <is>
          <t>QIS</t>
        </is>
      </c>
      <c r="B2442" t="inlineStr">
        <is>
          <t>EURCZK,Put,24.22035526971003,20/11/2025,20/10/2025</t>
        </is>
      </c>
      <c r="C2442" t="inlineStr">
        <is>
          <t>EURCZK,Put,24.22035526971003,20/11/2025,20/10/2025</t>
        </is>
      </c>
      <c r="G2442" s="1" t="n">
        <v>-3959.651167578074</v>
      </c>
      <c r="H2442" s="1" t="n">
        <v>0.0013017264371806</v>
      </c>
      <c r="K2442" s="4" t="n">
        <v>79007972.01000001</v>
      </c>
      <c r="L2442" s="5" t="n">
        <v>4050001</v>
      </c>
      <c r="M2442" s="6" t="n">
        <v>19.50813642</v>
      </c>
      <c r="AB2442" s="8" t="inlineStr">
        <is>
          <t>QISSwaps</t>
        </is>
      </c>
      <c r="AG2442" t="n">
        <v>-0.141635</v>
      </c>
    </row>
    <row r="2443">
      <c r="A2443" t="inlineStr">
        <is>
          <t>QIS</t>
        </is>
      </c>
      <c r="B2443" t="inlineStr">
        <is>
          <t>EURCZK,Put,24.220900895001872,29/10/2025,29/09/2025</t>
        </is>
      </c>
      <c r="C2443" t="inlineStr">
        <is>
          <t>EURCZK,Put,24.220900895001872,29/10/2025,29/09/2025</t>
        </is>
      </c>
      <c r="G2443" s="1" t="n">
        <v>-4024.513094468584</v>
      </c>
      <c r="H2443" s="1" t="n">
        <v>0.0001425863852789</v>
      </c>
      <c r="K2443" s="4" t="n">
        <v>79007972.01000001</v>
      </c>
      <c r="L2443" s="5" t="n">
        <v>4050001</v>
      </c>
      <c r="M2443" s="6" t="n">
        <v>19.50813642</v>
      </c>
      <c r="AB2443" s="8" t="inlineStr">
        <is>
          <t>QISSwaps</t>
        </is>
      </c>
      <c r="AG2443" t="n">
        <v>-0.141635</v>
      </c>
    </row>
    <row r="2444">
      <c r="A2444" t="inlineStr">
        <is>
          <t>QIS</t>
        </is>
      </c>
      <c r="B2444" t="inlineStr">
        <is>
          <t>EURCZK,Put,24.225149048738174,07/11/2025,08/10/2025</t>
        </is>
      </c>
      <c r="C2444" t="inlineStr">
        <is>
          <t>EURCZK,Put,24.225149048738174,07/11/2025,08/10/2025</t>
        </is>
      </c>
      <c r="G2444" s="1" t="n">
        <v>-3889.810051540164</v>
      </c>
      <c r="H2444" s="1" t="n">
        <v>0.0007339765539577</v>
      </c>
      <c r="K2444" s="4" t="n">
        <v>79007972.01000001</v>
      </c>
      <c r="L2444" s="5" t="n">
        <v>4050001</v>
      </c>
      <c r="M2444" s="6" t="n">
        <v>19.50813642</v>
      </c>
      <c r="AB2444" s="8" t="inlineStr">
        <is>
          <t>QISSwaps</t>
        </is>
      </c>
      <c r="AG2444" t="n">
        <v>-0.141635</v>
      </c>
    </row>
    <row r="2445">
      <c r="A2445" t="inlineStr">
        <is>
          <t>QIS</t>
        </is>
      </c>
      <c r="B2445" t="inlineStr">
        <is>
          <t>EURCZK,Put,24.226477459801863,18/11/2025,16/10/2025</t>
        </is>
      </c>
      <c r="C2445" t="inlineStr">
        <is>
          <t>EURCZK,Put,24.226477459801863,18/11/2025,16/10/2025</t>
        </is>
      </c>
      <c r="G2445" s="1" t="n">
        <v>-3810.36847941637</v>
      </c>
      <c r="H2445" s="1" t="n">
        <v>0.0012690822757531</v>
      </c>
      <c r="K2445" s="4" t="n">
        <v>79007972.01000001</v>
      </c>
      <c r="L2445" s="5" t="n">
        <v>4050001</v>
      </c>
      <c r="M2445" s="6" t="n">
        <v>19.50813642</v>
      </c>
      <c r="AB2445" s="8" t="inlineStr">
        <is>
          <t>QISSwaps</t>
        </is>
      </c>
      <c r="AG2445" t="n">
        <v>-0.141635</v>
      </c>
    </row>
    <row r="2446">
      <c r="A2446" t="inlineStr">
        <is>
          <t>QIS</t>
        </is>
      </c>
      <c r="B2446" t="inlineStr">
        <is>
          <t>EURCZK,Put,24.228943491266044,12/11/2025,10/10/2025</t>
        </is>
      </c>
      <c r="C2446" t="inlineStr">
        <is>
          <t>EURCZK,Put,24.228943491266044,12/11/2025,10/10/2025</t>
        </is>
      </c>
      <c r="G2446" s="1" t="n">
        <v>-3871.074067902111</v>
      </c>
      <c r="H2446" s="1" t="n">
        <v>0.0010351615307523</v>
      </c>
      <c r="K2446" s="4" t="n">
        <v>79007972.01000001</v>
      </c>
      <c r="L2446" s="5" t="n">
        <v>4050001</v>
      </c>
      <c r="M2446" s="6" t="n">
        <v>19.50813642</v>
      </c>
      <c r="AB2446" s="8" t="inlineStr">
        <is>
          <t>QISSwaps</t>
        </is>
      </c>
      <c r="AG2446" t="n">
        <v>-0.141635</v>
      </c>
    </row>
    <row r="2447">
      <c r="A2447" t="inlineStr">
        <is>
          <t>QIS</t>
        </is>
      </c>
      <c r="B2447" t="inlineStr">
        <is>
          <t>EURCZK,Put,24.22915924533417,25/11/2025,23/10/2025</t>
        </is>
      </c>
      <c r="C2447" t="inlineStr">
        <is>
          <t>EURCZK,Put,24.22915924533417,25/11/2025,23/10/2025</t>
        </is>
      </c>
      <c r="G2447" s="1" t="n">
        <v>-3747.961226163476</v>
      </c>
      <c r="H2447" s="1" t="n">
        <v>0.0015671746693148</v>
      </c>
      <c r="K2447" s="4" t="n">
        <v>79007972.01000001</v>
      </c>
      <c r="L2447" s="5" t="n">
        <v>4050001</v>
      </c>
      <c r="M2447" s="6" t="n">
        <v>19.50813642</v>
      </c>
      <c r="AB2447" s="8" t="inlineStr">
        <is>
          <t>QISSwaps</t>
        </is>
      </c>
      <c r="AG2447" t="n">
        <v>-0.141635</v>
      </c>
    </row>
    <row r="2448">
      <c r="A2448" t="inlineStr">
        <is>
          <t>QIS</t>
        </is>
      </c>
      <c r="B2448" t="inlineStr">
        <is>
          <t>EURCZK,Put,24.22991054202071,28/11/2025,27/10/2025</t>
        </is>
      </c>
      <c r="C2448" t="inlineStr">
        <is>
          <t>EURCZK,Put,24.22991054202071,28/11/2025,27/10/2025</t>
        </is>
      </c>
      <c r="G2448" s="1" t="n">
        <v>-3756.751814782217</v>
      </c>
      <c r="H2448" s="1" t="n">
        <v>0.0017514506109667</v>
      </c>
      <c r="K2448" s="4" t="n">
        <v>79007972.01000001</v>
      </c>
      <c r="L2448" s="5" t="n">
        <v>4050001</v>
      </c>
      <c r="M2448" s="6" t="n">
        <v>19.50813642</v>
      </c>
      <c r="AB2448" s="8" t="inlineStr">
        <is>
          <t>QISSwaps</t>
        </is>
      </c>
      <c r="AG2448" t="n">
        <v>-0.141635</v>
      </c>
    </row>
    <row r="2449">
      <c r="A2449" t="inlineStr">
        <is>
          <t>QIS</t>
        </is>
      </c>
      <c r="B2449" t="inlineStr">
        <is>
          <t>EURCZK,Put,24.233506666639,27/10/2025,26/09/2025</t>
        </is>
      </c>
      <c r="C2449" t="inlineStr">
        <is>
          <t>EURCZK,Put,24.233506666639,27/10/2025,26/09/2025</t>
        </is>
      </c>
      <c r="G2449" s="1" t="n">
        <v>-3969.420601971213</v>
      </c>
      <c r="K2449" s="4" t="n">
        <v>79007972.01000001</v>
      </c>
      <c r="L2449" s="5" t="n">
        <v>4050001</v>
      </c>
      <c r="M2449" s="6" t="n">
        <v>19.50813642</v>
      </c>
      <c r="AB2449" s="8" t="inlineStr">
        <is>
          <t>QISSwaps</t>
        </is>
      </c>
      <c r="AG2449" t="n">
        <v>-0.141635</v>
      </c>
    </row>
    <row r="2450">
      <c r="A2450" t="inlineStr">
        <is>
          <t>QIS</t>
        </is>
      </c>
      <c r="B2450" t="inlineStr">
        <is>
          <t>EURCZK,Put,24.235809755526716,04/11/2025,03/10/2025</t>
        </is>
      </c>
      <c r="C2450" t="inlineStr">
        <is>
          <t>EURCZK,Put,24.235809755526716,04/11/2025,03/10/2025</t>
        </is>
      </c>
      <c r="G2450" s="1" t="n">
        <v>-4046.815392029155</v>
      </c>
      <c r="H2450" s="1" t="n">
        <v>0.000525020380911</v>
      </c>
      <c r="K2450" s="4" t="n">
        <v>79007972.01000001</v>
      </c>
      <c r="L2450" s="5" t="n">
        <v>4050001</v>
      </c>
      <c r="M2450" s="6" t="n">
        <v>19.50813642</v>
      </c>
      <c r="AB2450" s="8" t="inlineStr">
        <is>
          <t>QISSwaps</t>
        </is>
      </c>
      <c r="AG2450" t="n">
        <v>-0.141635</v>
      </c>
    </row>
    <row r="2451">
      <c r="A2451" t="inlineStr">
        <is>
          <t>QIS</t>
        </is>
      </c>
      <c r="B2451" t="inlineStr">
        <is>
          <t>EURCZK,Put,24.236250775862864,24/11/2025,22/10/2025</t>
        </is>
      </c>
      <c r="C2451" t="inlineStr">
        <is>
          <t>EURCZK,Put,24.236250775862864,24/11/2025,22/10/2025</t>
        </is>
      </c>
      <c r="G2451" s="1" t="n">
        <v>-3791.547124623103</v>
      </c>
      <c r="H2451" s="1" t="n">
        <v>0.0016103011722584</v>
      </c>
      <c r="K2451" s="4" t="n">
        <v>79007972.01000001</v>
      </c>
      <c r="L2451" s="5" t="n">
        <v>4050001</v>
      </c>
      <c r="M2451" s="6" t="n">
        <v>19.50813642</v>
      </c>
      <c r="AB2451" s="8" t="inlineStr">
        <is>
          <t>QISSwaps</t>
        </is>
      </c>
      <c r="AG2451" t="n">
        <v>-0.141635</v>
      </c>
    </row>
    <row r="2452">
      <c r="A2452" t="inlineStr">
        <is>
          <t>QIS</t>
        </is>
      </c>
      <c r="B2452" t="inlineStr">
        <is>
          <t>EURCZK,Put,24.23930734099737,10/11/2025,09/10/2025</t>
        </is>
      </c>
      <c r="C2452" t="inlineStr">
        <is>
          <t>EURCZK,Put,24.23930734099737,10/11/2025,09/10/2025</t>
        </is>
      </c>
      <c r="G2452" s="1" t="n">
        <v>-3868.43718003913</v>
      </c>
      <c r="H2452" s="1" t="n">
        <v>0.0009834477478268999</v>
      </c>
      <c r="K2452" s="4" t="n">
        <v>79007972.01000001</v>
      </c>
      <c r="L2452" s="5" t="n">
        <v>4050001</v>
      </c>
      <c r="M2452" s="6" t="n">
        <v>19.50813642</v>
      </c>
      <c r="AB2452" s="8" t="inlineStr">
        <is>
          <t>QISSwaps</t>
        </is>
      </c>
      <c r="AG2452" t="n">
        <v>-0.141635</v>
      </c>
    </row>
    <row r="2453">
      <c r="A2453" t="inlineStr">
        <is>
          <t>QIS</t>
        </is>
      </c>
      <c r="B2453" t="inlineStr">
        <is>
          <t>EURCZK,Put,24.240331590343068,21/11/2025,21/10/2025</t>
        </is>
      </c>
      <c r="C2453" t="inlineStr">
        <is>
          <t>EURCZK,Put,24.240331590343068,21/11/2025,21/10/2025</t>
        </is>
      </c>
      <c r="G2453" s="1" t="n">
        <v>-3799.966909000875</v>
      </c>
      <c r="H2453" s="1" t="n">
        <v>0.0016021415807667</v>
      </c>
      <c r="K2453" s="4" t="n">
        <v>79007972.01000001</v>
      </c>
      <c r="L2453" s="5" t="n">
        <v>4050001</v>
      </c>
      <c r="M2453" s="6" t="n">
        <v>19.50813642</v>
      </c>
      <c r="AB2453" s="8" t="inlineStr">
        <is>
          <t>QISSwaps</t>
        </is>
      </c>
      <c r="AG2453" t="n">
        <v>-0.141635</v>
      </c>
    </row>
    <row r="2454">
      <c r="A2454" t="inlineStr">
        <is>
          <t>QIS</t>
        </is>
      </c>
      <c r="B2454" t="inlineStr">
        <is>
          <t>EURCZK,Put,24.241079466919565,14/11/2025,15/10/2025</t>
        </is>
      </c>
      <c r="C2454" t="inlineStr">
        <is>
          <t>EURCZK,Put,24.241079466919565,14/11/2025,15/10/2025</t>
        </is>
      </c>
      <c r="G2454" s="1" t="n">
        <v>-3734.386645957529</v>
      </c>
      <c r="H2454" s="1" t="n">
        <v>0.001289761719972</v>
      </c>
      <c r="K2454" s="4" t="n">
        <v>79007972.01000001</v>
      </c>
      <c r="L2454" s="5" t="n">
        <v>4050001</v>
      </c>
      <c r="M2454" s="6" t="n">
        <v>19.50813642</v>
      </c>
      <c r="AB2454" s="8" t="inlineStr">
        <is>
          <t>QISSwaps</t>
        </is>
      </c>
      <c r="AG2454" t="n">
        <v>-0.141635</v>
      </c>
    </row>
    <row r="2455">
      <c r="A2455" t="inlineStr">
        <is>
          <t>QIS</t>
        </is>
      </c>
      <c r="B2455" t="inlineStr">
        <is>
          <t>EURCZK,Put,24.24303663184993,03/11/2025,02/10/2025</t>
        </is>
      </c>
      <c r="C2455" t="inlineStr">
        <is>
          <t>EURCZK,Put,24.24303663184993,03/11/2025,02/10/2025</t>
        </is>
      </c>
      <c r="G2455" s="1" t="n">
        <v>-4058.692074192209</v>
      </c>
      <c r="H2455" s="1" t="n">
        <v>0.0004544572953951</v>
      </c>
      <c r="K2455" s="4" t="n">
        <v>79007972.01000001</v>
      </c>
      <c r="L2455" s="5" t="n">
        <v>4050001</v>
      </c>
      <c r="M2455" s="6" t="n">
        <v>19.50813642</v>
      </c>
      <c r="AB2455" s="8" t="inlineStr">
        <is>
          <t>QISSwaps</t>
        </is>
      </c>
      <c r="AG2455" t="n">
        <v>-0.141635</v>
      </c>
    </row>
    <row r="2456">
      <c r="A2456" t="inlineStr">
        <is>
          <t>QIS</t>
        </is>
      </c>
      <c r="B2456" t="inlineStr">
        <is>
          <t>EURCZK,Put,24.243125588692813,31/10/2025,01/10/2025</t>
        </is>
      </c>
      <c r="C2456" t="inlineStr">
        <is>
          <t>EURCZK,Put,24.243125588692813,31/10/2025,01/10/2025</t>
        </is>
      </c>
      <c r="G2456" s="1" t="n">
        <v>-4045.054508665838</v>
      </c>
      <c r="H2456" s="1" t="n">
        <v>0.0003740294618388</v>
      </c>
      <c r="K2456" s="4" t="n">
        <v>79007972.01000001</v>
      </c>
      <c r="L2456" s="5" t="n">
        <v>4050001</v>
      </c>
      <c r="M2456" s="6" t="n">
        <v>19.50813642</v>
      </c>
      <c r="AB2456" s="8" t="inlineStr">
        <is>
          <t>QISSwaps</t>
        </is>
      </c>
      <c r="AG2456" t="n">
        <v>-0.141635</v>
      </c>
    </row>
    <row r="2457">
      <c r="A2457" t="inlineStr">
        <is>
          <t>QIS</t>
        </is>
      </c>
      <c r="B2457" t="inlineStr">
        <is>
          <t>EURCZK,Put,24.24368986652482,05/11/2025,06/10/2025</t>
        </is>
      </c>
      <c r="C2457" t="inlineStr">
        <is>
          <t>EURCZK,Put,24.24368986652482,05/11/2025,06/10/2025</t>
        </is>
      </c>
      <c r="G2457" s="1" t="n">
        <v>-3924.261137386952</v>
      </c>
      <c r="H2457" s="1" t="n">
        <v>0.000715606577205</v>
      </c>
      <c r="K2457" s="4" t="n">
        <v>79007972.01000001</v>
      </c>
      <c r="L2457" s="5" t="n">
        <v>4050001</v>
      </c>
      <c r="M2457" s="6" t="n">
        <v>19.50813642</v>
      </c>
      <c r="AB2457" s="8" t="inlineStr">
        <is>
          <t>QISSwaps</t>
        </is>
      </c>
      <c r="AG2457" t="n">
        <v>-0.141635</v>
      </c>
    </row>
    <row r="2458">
      <c r="A2458" t="inlineStr">
        <is>
          <t>QIS</t>
        </is>
      </c>
      <c r="B2458" t="inlineStr">
        <is>
          <t>EURCZK,Put,24.2443764213168,26/11/2025,24/10/2025</t>
        </is>
      </c>
      <c r="C2458" t="inlineStr">
        <is>
          <t>EURCZK,Put,24.2443764213168,26/11/2025,24/10/2025</t>
        </is>
      </c>
      <c r="G2458" s="1" t="n">
        <v>-3717.727704475206</v>
      </c>
      <c r="H2458" s="1" t="n">
        <v>0.0018350475831724</v>
      </c>
      <c r="K2458" s="4" t="n">
        <v>79007972.01000001</v>
      </c>
      <c r="L2458" s="5" t="n">
        <v>4050001</v>
      </c>
      <c r="M2458" s="6" t="n">
        <v>19.50813642</v>
      </c>
      <c r="AB2458" s="8" t="inlineStr">
        <is>
          <t>QISSwaps</t>
        </is>
      </c>
      <c r="AG2458" t="n">
        <v>-0.141635</v>
      </c>
    </row>
    <row r="2459">
      <c r="A2459" t="inlineStr">
        <is>
          <t>QIS</t>
        </is>
      </c>
      <c r="B2459" t="inlineStr">
        <is>
          <t>EURCZK,Put,24.24849836890912,13/11/2025,14/10/2025</t>
        </is>
      </c>
      <c r="C2459" t="inlineStr">
        <is>
          <t>EURCZK,Put,24.24849836890912,13/11/2025,14/10/2025</t>
        </is>
      </c>
      <c r="G2459" s="1" t="n">
        <v>-3934.1228945035</v>
      </c>
      <c r="H2459" s="1" t="n">
        <v>0.0013046662615796</v>
      </c>
      <c r="K2459" s="4" t="n">
        <v>79007972.01000001</v>
      </c>
      <c r="L2459" s="5" t="n">
        <v>4050001</v>
      </c>
      <c r="M2459" s="6" t="n">
        <v>19.50813642</v>
      </c>
      <c r="AB2459" s="8" t="inlineStr">
        <is>
          <t>QISSwaps</t>
        </is>
      </c>
      <c r="AG2459" t="n">
        <v>-0.141635</v>
      </c>
    </row>
    <row r="2460">
      <c r="A2460" t="inlineStr">
        <is>
          <t>QIS</t>
        </is>
      </c>
      <c r="B2460" t="inlineStr">
        <is>
          <t>EURCZK,Put,24.248967587842063,06/11/2025,07/10/2025</t>
        </is>
      </c>
      <c r="C2460" t="inlineStr">
        <is>
          <t>EURCZK,Put,24.248967587842063,06/11/2025,07/10/2025</t>
        </is>
      </c>
      <c r="G2460" s="1" t="n">
        <v>-3933.005948817213</v>
      </c>
      <c r="H2460" s="1" t="n">
        <v>0.0008692829122532</v>
      </c>
      <c r="K2460" s="4" t="n">
        <v>79007972.01000001</v>
      </c>
      <c r="L2460" s="5" t="n">
        <v>4050001</v>
      </c>
      <c r="M2460" s="6" t="n">
        <v>19.50813642</v>
      </c>
      <c r="AB2460" s="8" t="inlineStr">
        <is>
          <t>QISSwaps</t>
        </is>
      </c>
      <c r="AG2460" t="n">
        <v>-0.141635</v>
      </c>
    </row>
    <row r="2461">
      <c r="A2461" t="inlineStr">
        <is>
          <t>QIS</t>
        </is>
      </c>
      <c r="B2461" t="inlineStr">
        <is>
          <t>EURCZK,Put,24.252496732292492,30/10/2025,30/09/2025</t>
        </is>
      </c>
      <c r="C2461" t="inlineStr">
        <is>
          <t>EURCZK,Put,24.252496732292492,30/10/2025,30/09/2025</t>
        </is>
      </c>
      <c r="G2461" s="1" t="n">
        <v>-4046.366430551829</v>
      </c>
      <c r="H2461" s="1" t="n">
        <v>0.000347605584583</v>
      </c>
      <c r="K2461" s="4" t="n">
        <v>79007972.01000001</v>
      </c>
      <c r="L2461" s="5" t="n">
        <v>4050001</v>
      </c>
      <c r="M2461" s="6" t="n">
        <v>19.50813642</v>
      </c>
      <c r="AB2461" s="8" t="inlineStr">
        <is>
          <t>QISSwaps</t>
        </is>
      </c>
      <c r="AG2461" t="n">
        <v>-0.141635</v>
      </c>
    </row>
    <row r="2462">
      <c r="A2462" t="inlineStr">
        <is>
          <t>QIS</t>
        </is>
      </c>
      <c r="B2462" t="inlineStr">
        <is>
          <t>EURCZK,Put,24.254692866549647,20/11/2025,20/10/2025</t>
        </is>
      </c>
      <c r="C2462" t="inlineStr">
        <is>
          <t>EURCZK,Put,24.254692866549647,20/11/2025,20/10/2025</t>
        </is>
      </c>
      <c r="G2462" s="1" t="n">
        <v>-3948.447672834384</v>
      </c>
      <c r="H2462" s="1" t="n">
        <v>0.0017337908964106</v>
      </c>
      <c r="K2462" s="4" t="n">
        <v>79007972.01000001</v>
      </c>
      <c r="L2462" s="5" t="n">
        <v>4050001</v>
      </c>
      <c r="M2462" s="6" t="n">
        <v>19.50813642</v>
      </c>
      <c r="AB2462" s="8" t="inlineStr">
        <is>
          <t>QISSwaps</t>
        </is>
      </c>
      <c r="AG2462" t="n">
        <v>-0.141635</v>
      </c>
    </row>
    <row r="2463">
      <c r="A2463" t="inlineStr">
        <is>
          <t>QIS</t>
        </is>
      </c>
      <c r="B2463" t="inlineStr">
        <is>
          <t>EURCZK,Put,24.255834518897892,19/11/2025,17/10/2025</t>
        </is>
      </c>
      <c r="C2463" t="inlineStr">
        <is>
          <t>EURCZK,Put,24.255834518897892,19/11/2025,17/10/2025</t>
        </is>
      </c>
      <c r="G2463" s="1" t="n">
        <v>-4117.561461743251</v>
      </c>
      <c r="H2463" s="1" t="n">
        <v>0.0017117445776941</v>
      </c>
      <c r="K2463" s="4" t="n">
        <v>79007972.01000001</v>
      </c>
      <c r="L2463" s="5" t="n">
        <v>4050001</v>
      </c>
      <c r="M2463" s="6" t="n">
        <v>19.50813642</v>
      </c>
      <c r="AB2463" s="8" t="inlineStr">
        <is>
          <t>QISSwaps</t>
        </is>
      </c>
      <c r="AG2463" t="n">
        <v>-0.141635</v>
      </c>
    </row>
    <row r="2464">
      <c r="A2464" t="inlineStr">
        <is>
          <t>QIS</t>
        </is>
      </c>
      <c r="B2464" t="inlineStr">
        <is>
          <t>EURCZK,Put,24.255905629750675,29/10/2025,29/09/2025</t>
        </is>
      </c>
      <c r="C2464" t="inlineStr">
        <is>
          <t>EURCZK,Put,24.255905629750675,29/10/2025,29/09/2025</t>
        </is>
      </c>
      <c r="G2464" s="1" t="n">
        <v>-4012.905582245175</v>
      </c>
      <c r="H2464" s="1" t="n">
        <v>0.0002816295906996</v>
      </c>
      <c r="K2464" s="4" t="n">
        <v>79007972.01000001</v>
      </c>
      <c r="L2464" s="5" t="n">
        <v>4050001</v>
      </c>
      <c r="M2464" s="6" t="n">
        <v>19.50813642</v>
      </c>
      <c r="AB2464" s="8" t="inlineStr">
        <is>
          <t>QISSwaps</t>
        </is>
      </c>
      <c r="AG2464" t="n">
        <v>-0.141635</v>
      </c>
    </row>
    <row r="2465">
      <c r="A2465" t="inlineStr">
        <is>
          <t>QIS</t>
        </is>
      </c>
      <c r="B2465" t="inlineStr">
        <is>
          <t>EURCZK,Put,24.258803251145668,07/11/2025,08/10/2025</t>
        </is>
      </c>
      <c r="C2465" t="inlineStr">
        <is>
          <t>EURCZK,Put,24.258803251145668,07/11/2025,08/10/2025</t>
        </is>
      </c>
      <c r="G2465" s="1" t="n">
        <v>-3879.024882223063</v>
      </c>
      <c r="H2465" s="1" t="n">
        <v>0.0010930116775642</v>
      </c>
      <c r="K2465" s="4" t="n">
        <v>79007972.01000001</v>
      </c>
      <c r="L2465" s="5" t="n">
        <v>4050001</v>
      </c>
      <c r="M2465" s="6" t="n">
        <v>19.50813642</v>
      </c>
      <c r="AB2465" s="8" t="inlineStr">
        <is>
          <t>QISSwaps</t>
        </is>
      </c>
      <c r="AG2465" t="n">
        <v>-0.141635</v>
      </c>
    </row>
    <row r="2466">
      <c r="A2466" t="inlineStr">
        <is>
          <t>QIS</t>
        </is>
      </c>
      <c r="B2466" t="inlineStr">
        <is>
          <t>EURCZK,Put,24.259435809052253,18/11/2025,16/10/2025</t>
        </is>
      </c>
      <c r="C2466" t="inlineStr">
        <is>
          <t>EURCZK,Put,24.259435809052253,18/11/2025,16/10/2025</t>
        </is>
      </c>
      <c r="G2466" s="1" t="n">
        <v>-3800.022142542706</v>
      </c>
      <c r="H2466" s="1" t="n">
        <v>0.0016949797811958</v>
      </c>
      <c r="K2466" s="4" t="n">
        <v>79007972.01000001</v>
      </c>
      <c r="L2466" s="5" t="n">
        <v>4050001</v>
      </c>
      <c r="M2466" s="6" t="n">
        <v>19.50813642</v>
      </c>
      <c r="AB2466" s="8" t="inlineStr">
        <is>
          <t>QISSwaps</t>
        </is>
      </c>
      <c r="AG2466" t="n">
        <v>-0.141635</v>
      </c>
    </row>
    <row r="2467">
      <c r="A2467" t="inlineStr">
        <is>
          <t>QIS</t>
        </is>
      </c>
      <c r="B2467" t="inlineStr">
        <is>
          <t>EURCZK,Put,24.26146737940203,25/11/2025,23/10/2025</t>
        </is>
      </c>
      <c r="C2467" t="inlineStr">
        <is>
          <t>EURCZK,Put,24.26146737940203,25/11/2025,23/10/2025</t>
        </is>
      </c>
      <c r="G2467" s="1" t="n">
        <v>-3737.985818946564</v>
      </c>
      <c r="H2467" s="1" t="n">
        <v>0.0020106515376163</v>
      </c>
      <c r="K2467" s="4" t="n">
        <v>79007972.01000001</v>
      </c>
      <c r="L2467" s="5" t="n">
        <v>4050001</v>
      </c>
      <c r="M2467" s="6" t="n">
        <v>19.50813642</v>
      </c>
      <c r="AB2467" s="8" t="inlineStr">
        <is>
          <t>QISSwaps</t>
        </is>
      </c>
      <c r="AG2467" t="n">
        <v>-0.141635</v>
      </c>
    </row>
    <row r="2468">
      <c r="A2468" t="inlineStr">
        <is>
          <t>QIS</t>
        </is>
      </c>
      <c r="B2468" t="inlineStr">
        <is>
          <t>EURCZK,Put,24.262242763567528,12/11/2025,10/10/2025</t>
        </is>
      </c>
      <c r="C2468" t="inlineStr">
        <is>
          <t>EURCZK,Put,24.262242763567528,12/11/2025,10/10/2025</t>
        </is>
      </c>
      <c r="G2468" s="1" t="n">
        <v>-3860.455470755209</v>
      </c>
      <c r="H2468" s="1" t="n">
        <v>0.0014482227511017</v>
      </c>
      <c r="K2468" s="4" t="n">
        <v>79007972.01000001</v>
      </c>
      <c r="L2468" s="5" t="n">
        <v>4050001</v>
      </c>
      <c r="M2468" s="6" t="n">
        <v>19.50813642</v>
      </c>
      <c r="AB2468" s="8" t="inlineStr">
        <is>
          <t>QISSwaps</t>
        </is>
      </c>
      <c r="AG2468" t="n">
        <v>-0.141635</v>
      </c>
    </row>
    <row r="2469">
      <c r="A2469" t="inlineStr">
        <is>
          <t>QIS</t>
        </is>
      </c>
      <c r="B2469" t="inlineStr">
        <is>
          <t>EURCZK,Put,24.26231491400116,28/11/2025,27/10/2025</t>
        </is>
      </c>
      <c r="C2469" t="inlineStr">
        <is>
          <t>EURCZK,Put,24.26231491400116,28/11/2025,27/10/2025</t>
        </is>
      </c>
      <c r="G2469" s="1" t="n">
        <v>-3746.723596958559</v>
      </c>
      <c r="H2469" s="1" t="n">
        <v>0.0022103364781198</v>
      </c>
      <c r="K2469" s="4" t="n">
        <v>79007972.01000001</v>
      </c>
      <c r="L2469" s="5" t="n">
        <v>4050001</v>
      </c>
      <c r="M2469" s="6" t="n">
        <v>19.50813642</v>
      </c>
      <c r="AB2469" s="8" t="inlineStr">
        <is>
          <t>QISSwaps</t>
        </is>
      </c>
      <c r="AG2469" t="n">
        <v>-0.141635</v>
      </c>
    </row>
    <row r="2470">
      <c r="A2470" t="inlineStr">
        <is>
          <t>QIS</t>
        </is>
      </c>
      <c r="B2470" t="inlineStr">
        <is>
          <t>EURCZK,Put,24.268001580729827,27/10/2025,26/09/2025</t>
        </is>
      </c>
      <c r="C2470" t="inlineStr">
        <is>
          <t>EURCZK,Put,24.268001580729827,27/10/2025,26/09/2025</t>
        </is>
      </c>
      <c r="G2470" s="1" t="n">
        <v>-3958.144229776644</v>
      </c>
      <c r="K2470" s="4" t="n">
        <v>79007972.01000001</v>
      </c>
      <c r="L2470" s="5" t="n">
        <v>4050001</v>
      </c>
      <c r="M2470" s="6" t="n">
        <v>19.50813642</v>
      </c>
      <c r="AB2470" s="8" t="inlineStr">
        <is>
          <t>QISSwaps</t>
        </is>
      </c>
      <c r="AG2470" t="n">
        <v>-0.141635</v>
      </c>
    </row>
    <row r="2471">
      <c r="A2471" t="inlineStr">
        <is>
          <t>QIS</t>
        </is>
      </c>
      <c r="B2471" t="inlineStr">
        <is>
          <t>EURCZK,Put,24.26894114259925,24/11/2025,22/10/2025</t>
        </is>
      </c>
      <c r="C2471" t="inlineStr">
        <is>
          <t>EURCZK,Put,24.26894114259925,24/11/2025,22/10/2025</t>
        </is>
      </c>
      <c r="G2471" s="1" t="n">
        <v>-3781.339543941076</v>
      </c>
      <c r="H2471" s="1" t="n">
        <v>0.0020797085341945</v>
      </c>
      <c r="K2471" s="4" t="n">
        <v>79007972.01000001</v>
      </c>
      <c r="L2471" s="5" t="n">
        <v>4050001</v>
      </c>
      <c r="M2471" s="6" t="n">
        <v>19.50813642</v>
      </c>
      <c r="AB2471" s="8" t="inlineStr">
        <is>
          <t>QISSwaps</t>
        </is>
      </c>
      <c r="AG2471" t="n">
        <v>-0.141635</v>
      </c>
    </row>
    <row r="2472">
      <c r="A2472" t="inlineStr">
        <is>
          <t>QIS</t>
        </is>
      </c>
      <c r="B2472" t="inlineStr">
        <is>
          <t>EURCZK,Put,24.27271315671393,10/11/2025,09/10/2025</t>
        </is>
      </c>
      <c r="C2472" t="inlineStr">
        <is>
          <t>EURCZK,Put,24.27271315671393,10/11/2025,09/10/2025</t>
        </is>
      </c>
      <c r="G2472" s="1" t="n">
        <v>-3857.796476449509</v>
      </c>
      <c r="H2472" s="1" t="n">
        <v>0.0014220667859273</v>
      </c>
      <c r="K2472" s="4" t="n">
        <v>79007972.01000001</v>
      </c>
      <c r="L2472" s="5" t="n">
        <v>4050001</v>
      </c>
      <c r="M2472" s="6" t="n">
        <v>19.50813642</v>
      </c>
      <c r="AB2472" s="8" t="inlineStr">
        <is>
          <t>QISSwaps</t>
        </is>
      </c>
      <c r="AG2472" t="n">
        <v>-0.141635</v>
      </c>
    </row>
    <row r="2473">
      <c r="A2473" t="inlineStr">
        <is>
          <t>QIS</t>
        </is>
      </c>
      <c r="B2473" t="inlineStr">
        <is>
          <t>EURCZK,Put,24.273278245668646,14/11/2025,15/10/2025</t>
        </is>
      </c>
      <c r="C2473" t="inlineStr">
        <is>
          <t>EURCZK,Put,24.273278245668646,14/11/2025,15/10/2025</t>
        </is>
      </c>
      <c r="G2473" s="1" t="n">
        <v>-3724.48580466899</v>
      </c>
      <c r="H2473" s="1" t="n">
        <v>0.0017389330194438</v>
      </c>
      <c r="K2473" s="4" t="n">
        <v>79007972.01000001</v>
      </c>
      <c r="L2473" s="5" t="n">
        <v>4050001</v>
      </c>
      <c r="M2473" s="6" t="n">
        <v>19.50813642</v>
      </c>
      <c r="AB2473" s="8" t="inlineStr">
        <is>
          <t>QISSwaps</t>
        </is>
      </c>
      <c r="AG2473" t="n">
        <v>-0.141635</v>
      </c>
    </row>
    <row r="2474">
      <c r="A2474" t="inlineStr">
        <is>
          <t>QIS</t>
        </is>
      </c>
      <c r="B2474" t="inlineStr">
        <is>
          <t>EURCZK,Put,24.273290937561747,21/11/2025,21/10/2025</t>
        </is>
      </c>
      <c r="C2474" t="inlineStr">
        <is>
          <t>EURCZK,Put,24.273290937561747,21/11/2025,21/10/2025</t>
        </is>
      </c>
      <c r="G2474" s="1" t="n">
        <v>-3789.654389129968</v>
      </c>
      <c r="H2474" s="1" t="n">
        <v>0.0020845538593904</v>
      </c>
      <c r="K2474" s="4" t="n">
        <v>79007972.01000001</v>
      </c>
      <c r="L2474" s="5" t="n">
        <v>4050001</v>
      </c>
      <c r="M2474" s="6" t="n">
        <v>19.50813642</v>
      </c>
      <c r="AB2474" s="8" t="inlineStr">
        <is>
          <t>QISSwaps</t>
        </is>
      </c>
      <c r="AG2474" t="n">
        <v>-0.141635</v>
      </c>
    </row>
    <row r="2475">
      <c r="A2475" t="inlineStr">
        <is>
          <t>QIS</t>
        </is>
      </c>
      <c r="B2475" t="inlineStr">
        <is>
          <t>EURCZK,Put,24.27643027011666,26/11/2025,24/10/2025</t>
        </is>
      </c>
      <c r="C2475" t="inlineStr">
        <is>
          <t>EURCZK,Put,24.27643027011666,26/11/2025,24/10/2025</t>
        </is>
      </c>
      <c r="G2475" s="1" t="n">
        <v>-3707.916640174403</v>
      </c>
      <c r="H2475" s="1" t="n">
        <v>0.0023277075944883</v>
      </c>
      <c r="K2475" s="4" t="n">
        <v>79007972.01000001</v>
      </c>
      <c r="L2475" s="5" t="n">
        <v>4050001</v>
      </c>
      <c r="M2475" s="6" t="n">
        <v>19.50813642</v>
      </c>
      <c r="AB2475" s="8" t="inlineStr">
        <is>
          <t>QISSwaps</t>
        </is>
      </c>
      <c r="AG2475" t="n">
        <v>-0.141635</v>
      </c>
    </row>
    <row r="2476">
      <c r="A2476" t="inlineStr">
        <is>
          <t>QIS</t>
        </is>
      </c>
      <c r="B2476" t="inlineStr">
        <is>
          <t>EURCZK,Put,24.27813127323127,05/11/2025,06/10/2025</t>
        </is>
      </c>
      <c r="C2476" t="inlineStr">
        <is>
          <t>EURCZK,Put,24.27813127323127,05/11/2025,06/10/2025</t>
        </is>
      </c>
      <c r="G2476" s="1" t="n">
        <v>-3913.134975807973</v>
      </c>
      <c r="H2476" s="1" t="n">
        <v>0.001140292187418</v>
      </c>
      <c r="K2476" s="4" t="n">
        <v>79007972.01000001</v>
      </c>
      <c r="L2476" s="5" t="n">
        <v>4050001</v>
      </c>
      <c r="M2476" s="6" t="n">
        <v>19.50813642</v>
      </c>
      <c r="AB2476" s="8" t="inlineStr">
        <is>
          <t>QISSwaps</t>
        </is>
      </c>
      <c r="AG2476" t="n">
        <v>-0.141635</v>
      </c>
    </row>
    <row r="2477">
      <c r="A2477" t="inlineStr">
        <is>
          <t>QIS</t>
        </is>
      </c>
      <c r="B2477" t="inlineStr">
        <is>
          <t>EURCZK,Put,24.278672765926387,03/11/2025,02/10/2025</t>
        </is>
      </c>
      <c r="C2477" t="inlineStr">
        <is>
          <t>EURCZK,Put,24.278672765926387,03/11/2025,02/10/2025</t>
        </is>
      </c>
      <c r="G2477" s="1" t="n">
        <v>-4046.786155924142</v>
      </c>
      <c r="H2477" s="1" t="n">
        <v>0.0008257370478179</v>
      </c>
      <c r="K2477" s="4" t="n">
        <v>79007972.01000001</v>
      </c>
      <c r="L2477" s="5" t="n">
        <v>4050001</v>
      </c>
      <c r="M2477" s="6" t="n">
        <v>19.50813642</v>
      </c>
      <c r="AB2477" s="8" t="inlineStr">
        <is>
          <t>QISSwaps</t>
        </is>
      </c>
      <c r="AG2477" t="n">
        <v>-0.141635</v>
      </c>
    </row>
    <row r="2478">
      <c r="A2478" t="inlineStr">
        <is>
          <t>QIS</t>
        </is>
      </c>
      <c r="B2478" t="inlineStr">
        <is>
          <t>EURCZK,Put,24.282391549575365,13/11/2025,14/10/2025</t>
        </is>
      </c>
      <c r="C2478" t="inlineStr">
        <is>
          <t>EURCZK,Put,24.282391549575365,13/11/2025,14/10/2025</t>
        </is>
      </c>
      <c r="G2478" s="1" t="n">
        <v>-3923.14812043234</v>
      </c>
      <c r="H2478" s="1" t="n">
        <v>0.0018042686483916</v>
      </c>
      <c r="K2478" s="4" t="n">
        <v>79007972.01000001</v>
      </c>
      <c r="L2478" s="5" t="n">
        <v>4050001</v>
      </c>
      <c r="M2478" s="6" t="n">
        <v>19.50813642</v>
      </c>
      <c r="AB2478" s="8" t="inlineStr">
        <is>
          <t>QISSwaps</t>
        </is>
      </c>
      <c r="AG2478" t="n">
        <v>-0.141635</v>
      </c>
    </row>
    <row r="2479">
      <c r="A2479" t="inlineStr">
        <is>
          <t>QIS</t>
        </is>
      </c>
      <c r="B2479" t="inlineStr">
        <is>
          <t>EURCZK,Put,24.283300954836484,06/11/2025,07/10/2025</t>
        </is>
      </c>
      <c r="C2479" t="inlineStr">
        <is>
          <t>EURCZK,Put,24.283300954836484,06/11/2025,07/10/2025</t>
        </is>
      </c>
      <c r="G2479" s="1" t="n">
        <v>-3921.892313379572</v>
      </c>
      <c r="H2479" s="1" t="n">
        <v>0.001332961621335</v>
      </c>
      <c r="K2479" s="4" t="n">
        <v>79007972.01000001</v>
      </c>
      <c r="L2479" s="5" t="n">
        <v>4050001</v>
      </c>
      <c r="M2479" s="6" t="n">
        <v>19.50813642</v>
      </c>
      <c r="AB2479" s="8" t="inlineStr">
        <is>
          <t>QISSwaps</t>
        </is>
      </c>
      <c r="AG2479" t="n">
        <v>-0.141635</v>
      </c>
    </row>
    <row r="2480">
      <c r="A2480" t="inlineStr">
        <is>
          <t>QIS</t>
        </is>
      </c>
      <c r="B2480" t="inlineStr">
        <is>
          <t>EURCZK,Put,24.287912796966175,30/10/2025,30/09/2025</t>
        </is>
      </c>
      <c r="C2480" t="inlineStr">
        <is>
          <t>EURCZK,Put,24.287912796966175,30/10/2025,30/09/2025</t>
        </is>
      </c>
      <c r="G2480" s="1" t="n">
        <v>-4034.574401043348</v>
      </c>
      <c r="H2480" s="1" t="n">
        <v>0.0006894676932276</v>
      </c>
      <c r="K2480" s="4" t="n">
        <v>79007972.01000001</v>
      </c>
      <c r="L2480" s="5" t="n">
        <v>4050001</v>
      </c>
      <c r="M2480" s="6" t="n">
        <v>19.50813642</v>
      </c>
      <c r="AB2480" s="8" t="inlineStr">
        <is>
          <t>QISSwaps</t>
        </is>
      </c>
      <c r="AG2480" t="n">
        <v>-0.141635</v>
      </c>
    </row>
    <row r="2481">
      <c r="A2481" t="inlineStr">
        <is>
          <t>QIS</t>
        </is>
      </c>
      <c r="B2481" t="inlineStr">
        <is>
          <t>EURCZK,Put,24.289030463389263,20/11/2025,20/10/2025</t>
        </is>
      </c>
      <c r="C2481" t="inlineStr">
        <is>
          <t>EURCZK,Put,24.289030463389263,20/11/2025,20/10/2025</t>
        </is>
      </c>
      <c r="G2481" s="1" t="n">
        <v>-3937.291659906974</v>
      </c>
      <c r="H2481" s="1" t="n">
        <v>0.0022884013780853</v>
      </c>
      <c r="K2481" s="4" t="n">
        <v>79007972.01000001</v>
      </c>
      <c r="L2481" s="5" t="n">
        <v>4050001</v>
      </c>
      <c r="M2481" s="6" t="n">
        <v>19.50813642</v>
      </c>
      <c r="AB2481" s="8" t="inlineStr">
        <is>
          <t>QISSwaps</t>
        </is>
      </c>
      <c r="AG2481" t="n">
        <v>-0.141635</v>
      </c>
    </row>
    <row r="2482">
      <c r="A2482" t="inlineStr">
        <is>
          <t>QIS</t>
        </is>
      </c>
      <c r="B2482" t="inlineStr">
        <is>
          <t>EURCZK,Put,24.29091036449948,29/10/2025,29/09/2025</t>
        </is>
      </c>
      <c r="C2482" t="inlineStr">
        <is>
          <t>EURCZK,Put,24.29091036449948,29/10/2025,29/09/2025</t>
        </is>
      </c>
      <c r="G2482" s="1" t="n">
        <v>-4001.348215328598</v>
      </c>
      <c r="H2482" s="1" t="n">
        <v>0.000590645684725</v>
      </c>
      <c r="K2482" s="4" t="n">
        <v>79007972.01000001</v>
      </c>
      <c r="L2482" s="5" t="n">
        <v>4050001</v>
      </c>
      <c r="M2482" s="6" t="n">
        <v>19.50813642</v>
      </c>
      <c r="AB2482" s="8" t="inlineStr">
        <is>
          <t>QISSwaps</t>
        </is>
      </c>
      <c r="AG2482" t="n">
        <v>-0.141635</v>
      </c>
    </row>
    <row r="2483">
      <c r="A2483" t="inlineStr">
        <is>
          <t>QIS</t>
        </is>
      </c>
      <c r="B2483" t="inlineStr">
        <is>
          <t>EURCZK,Put,24.291663234863986,19/11/2025,17/10/2025</t>
        </is>
      </c>
      <c r="C2483" t="inlineStr">
        <is>
          <t>EURCZK,Put,24.291663234863986,19/11/2025,17/10/2025</t>
        </is>
      </c>
      <c r="G2483" s="1" t="n">
        <v>-4105.424117168825</v>
      </c>
      <c r="H2483" s="1" t="n">
        <v>0.0023008132315837</v>
      </c>
      <c r="K2483" s="4" t="n">
        <v>79007972.01000001</v>
      </c>
      <c r="L2483" s="5" t="n">
        <v>4050001</v>
      </c>
      <c r="M2483" s="6" t="n">
        <v>19.50813642</v>
      </c>
      <c r="AB2483" s="8" t="inlineStr">
        <is>
          <t>QISSwaps</t>
        </is>
      </c>
      <c r="AG2483" t="n">
        <v>-0.141635</v>
      </c>
    </row>
    <row r="2484">
      <c r="A2484" t="inlineStr">
        <is>
          <t>QIS</t>
        </is>
      </c>
      <c r="B2484" t="inlineStr">
        <is>
          <t>EURCZK,Put,24.292394158302645,18/11/2025,16/10/2025</t>
        </is>
      </c>
      <c r="C2484" t="inlineStr">
        <is>
          <t>EURCZK,Put,24.292394158302645,18/11/2025,16/10/2025</t>
        </is>
      </c>
      <c r="G2484" s="1" t="n">
        <v>-3789.717888817449</v>
      </c>
      <c r="H2484" s="1" t="n">
        <v>0.0022411697567417</v>
      </c>
      <c r="K2484" s="4" t="n">
        <v>79007972.01000001</v>
      </c>
      <c r="L2484" s="5" t="n">
        <v>4050001</v>
      </c>
      <c r="M2484" s="6" t="n">
        <v>19.50813642</v>
      </c>
      <c r="AB2484" s="8" t="inlineStr">
        <is>
          <t>QISSwaps</t>
        </is>
      </c>
      <c r="AG2484" t="n">
        <v>-0.141635</v>
      </c>
    </row>
    <row r="2485">
      <c r="A2485" t="inlineStr">
        <is>
          <t>QIS</t>
        </is>
      </c>
      <c r="B2485" t="inlineStr">
        <is>
          <t>EURCZK,Put,24.292457453553162,07/11/2025,08/10/2025</t>
        </is>
      </c>
      <c r="C2485" t="inlineStr">
        <is>
          <t>EURCZK,Put,24.292457453553162,07/11/2025,08/10/2025</t>
        </is>
      </c>
      <c r="G2485" s="1" t="n">
        <v>-3868.284506413319</v>
      </c>
      <c r="H2485" s="1" t="n">
        <v>0.0016085437777532</v>
      </c>
      <c r="K2485" s="4" t="n">
        <v>79007972.01000001</v>
      </c>
      <c r="L2485" s="5" t="n">
        <v>4050001</v>
      </c>
      <c r="M2485" s="6" t="n">
        <v>19.50813642</v>
      </c>
      <c r="AB2485" s="8" t="inlineStr">
        <is>
          <t>QISSwaps</t>
        </is>
      </c>
      <c r="AG2485" t="n">
        <v>-0.141635</v>
      </c>
    </row>
    <row r="2486">
      <c r="A2486" t="inlineStr">
        <is>
          <t>QIS</t>
        </is>
      </c>
      <c r="B2486" t="inlineStr">
        <is>
          <t>EURCZK,Put,24.293775513469893,25/11/2025,23/10/2025</t>
        </is>
      </c>
      <c r="C2486" t="inlineStr">
        <is>
          <t>EURCZK,Put,24.293775513469893,25/11/2025,23/10/2025</t>
        </is>
      </c>
      <c r="G2486" s="1" t="n">
        <v>-3728.050183947334</v>
      </c>
      <c r="H2486" s="1" t="n">
        <v>0.0025569804862301</v>
      </c>
      <c r="K2486" s="4" t="n">
        <v>79007972.01000001</v>
      </c>
      <c r="L2486" s="5" t="n">
        <v>4050001</v>
      </c>
      <c r="M2486" s="6" t="n">
        <v>19.50813642</v>
      </c>
      <c r="AB2486" s="8" t="inlineStr">
        <is>
          <t>QISSwaps</t>
        </is>
      </c>
      <c r="AG2486" t="n">
        <v>-0.141635</v>
      </c>
    </row>
    <row r="2487">
      <c r="A2487" t="inlineStr">
        <is>
          <t>QIS</t>
        </is>
      </c>
      <c r="B2487" t="inlineStr">
        <is>
          <t>EURCZK,Put,24.29471928598161,28/11/2025,27/10/2025</t>
        </is>
      </c>
      <c r="C2487" t="inlineStr">
        <is>
          <t>EURCZK,Put,24.29471928598161,28/11/2025,27/10/2025</t>
        </is>
      </c>
      <c r="G2487" s="1" t="n">
        <v>-3736.735479372345</v>
      </c>
      <c r="H2487" s="1" t="n">
        <v>0.0027671499786906</v>
      </c>
      <c r="K2487" s="4" t="n">
        <v>79007972.01000001</v>
      </c>
      <c r="L2487" s="5" t="n">
        <v>4050001</v>
      </c>
      <c r="M2487" s="6" t="n">
        <v>19.50813642</v>
      </c>
      <c r="AB2487" s="8" t="inlineStr">
        <is>
          <t>QISSwaps</t>
        </is>
      </c>
      <c r="AG2487" t="n">
        <v>-0.141635</v>
      </c>
    </row>
    <row r="2488">
      <c r="A2488" t="inlineStr">
        <is>
          <t>QIS</t>
        </is>
      </c>
      <c r="B2488" t="inlineStr">
        <is>
          <t>EURCZK,Put,24.29554203586901,12/11/2025,10/10/2025</t>
        </is>
      </c>
      <c r="C2488" t="inlineStr">
        <is>
          <t>EURCZK,Put,24.29554203586901,12/11/2025,10/10/2025</t>
        </is>
      </c>
      <c r="G2488" s="1" t="n">
        <v>-3849.880504969206</v>
      </c>
      <c r="H2488" s="1" t="n">
        <v>0.0020025255076635</v>
      </c>
      <c r="K2488" s="4" t="n">
        <v>79007972.01000001</v>
      </c>
      <c r="L2488" s="5" t="n">
        <v>4050001</v>
      </c>
      <c r="M2488" s="6" t="n">
        <v>19.50813642</v>
      </c>
      <c r="AB2488" s="8" t="inlineStr">
        <is>
          <t>QISSwaps</t>
        </is>
      </c>
      <c r="AG2488" t="n">
        <v>-0.141635</v>
      </c>
    </row>
    <row r="2489">
      <c r="A2489" t="inlineStr">
        <is>
          <t>QIS</t>
        </is>
      </c>
      <c r="B2489" t="inlineStr">
        <is>
          <t>EURCZK,Put,24.301631509335632,24/11/2025,22/10/2025</t>
        </is>
      </c>
      <c r="C2489" t="inlineStr">
        <is>
          <t>EURCZK,Put,24.301631509335632,24/11/2025,22/10/2025</t>
        </is>
      </c>
      <c r="G2489" s="1" t="n">
        <v>-3771.173129021991</v>
      </c>
      <c r="H2489" s="1" t="n">
        <v>0.0026595187145286</v>
      </c>
      <c r="K2489" s="4" t="n">
        <v>79007972.01000001</v>
      </c>
      <c r="L2489" s="5" t="n">
        <v>4050001</v>
      </c>
      <c r="M2489" s="6" t="n">
        <v>19.50813642</v>
      </c>
      <c r="AB2489" s="8" t="inlineStr">
        <is>
          <t>QISSwaps</t>
        </is>
      </c>
      <c r="AG2489" t="n">
        <v>-0.141635</v>
      </c>
    </row>
    <row r="2490">
      <c r="A2490" t="inlineStr">
        <is>
          <t>QIS</t>
        </is>
      </c>
      <c r="B2490" t="inlineStr">
        <is>
          <t>EURCZK,Put,24.302496494820655,27/10/2025,26/09/2025</t>
        </is>
      </c>
      <c r="C2490" t="inlineStr">
        <is>
          <t>EURCZK,Put,24.302496494820655,27/10/2025,26/09/2025</t>
        </is>
      </c>
      <c r="G2490" s="1" t="n">
        <v>-3946.915840475663</v>
      </c>
      <c r="K2490" s="4" t="n">
        <v>79007972.01000001</v>
      </c>
      <c r="L2490" s="5" t="n">
        <v>4050001</v>
      </c>
      <c r="M2490" s="6" t="n">
        <v>19.50813642</v>
      </c>
      <c r="AB2490" s="8" t="inlineStr">
        <is>
          <t>QISSwaps</t>
        </is>
      </c>
      <c r="AG2490" t="n">
        <v>-0.141635</v>
      </c>
    </row>
    <row r="2491">
      <c r="A2491" t="inlineStr">
        <is>
          <t>QIS</t>
        </is>
      </c>
      <c r="B2491" t="inlineStr">
        <is>
          <t>EURCZK,Put,24.30611897243049,10/11/2025,09/10/2025</t>
        </is>
      </c>
      <c r="C2491" t="inlineStr">
        <is>
          <t>EURCZK,Put,24.30611897243049,10/11/2025,09/10/2025</t>
        </is>
      </c>
      <c r="G2491" s="1" t="n">
        <v>-3847.199615777585</v>
      </c>
      <c r="H2491" s="1" t="n">
        <v>0.002016754411529</v>
      </c>
      <c r="K2491" s="4" t="n">
        <v>79007972.01000001</v>
      </c>
      <c r="L2491" s="5" t="n">
        <v>4050001</v>
      </c>
      <c r="M2491" s="6" t="n">
        <v>19.50813642</v>
      </c>
      <c r="AB2491" s="8" t="inlineStr">
        <is>
          <t>QISSwaps</t>
        </is>
      </c>
      <c r="AG2491" t="n">
        <v>-0.141635</v>
      </c>
    </row>
    <row r="2492">
      <c r="A2492" t="inlineStr">
        <is>
          <t>QIS</t>
        </is>
      </c>
      <c r="B2492" t="inlineStr">
        <is>
          <t>EURCZK,Put,24.30625028478043,21/11/2025,21/10/2025</t>
        </is>
      </c>
      <c r="C2492" t="inlineStr">
        <is>
          <t>EURCZK,Put,24.30625028478043,21/11/2025,21/10/2025</t>
        </is>
      </c>
      <c r="G2492" s="1" t="n">
        <v>-3779.383792231765</v>
      </c>
      <c r="H2492" s="1" t="n">
        <v>0.0026851423906904</v>
      </c>
      <c r="K2492" s="4" t="n">
        <v>79007972.01000001</v>
      </c>
      <c r="L2492" s="5" t="n">
        <v>4050001</v>
      </c>
      <c r="M2492" s="6" t="n">
        <v>19.50813642</v>
      </c>
      <c r="AB2492" s="8" t="inlineStr">
        <is>
          <t>QISSwaps</t>
        </is>
      </c>
      <c r="AG2492" t="n">
        <v>-0.141635</v>
      </c>
    </row>
    <row r="2493">
      <c r="A2493" t="inlineStr">
        <is>
          <t>QIS</t>
        </is>
      </c>
      <c r="B2493" t="inlineStr">
        <is>
          <t>EURCZK,Put,24.308484118916518,26/11/2025,24/10/2025</t>
        </is>
      </c>
      <c r="C2493" t="inlineStr">
        <is>
          <t>EURCZK,Put,24.308484118916518,26/11/2025,24/10/2025</t>
        </is>
      </c>
      <c r="G2493" s="1" t="n">
        <v>-3698.144361712554</v>
      </c>
      <c r="H2493" s="1" t="n">
        <v>0.0029249131437831</v>
      </c>
      <c r="K2493" s="4" t="n">
        <v>79007972.01000001</v>
      </c>
      <c r="L2493" s="5" t="n">
        <v>4050001</v>
      </c>
      <c r="M2493" s="6" t="n">
        <v>19.50813642</v>
      </c>
      <c r="AB2493" s="8" t="inlineStr">
        <is>
          <t>QISSwaps</t>
        </is>
      </c>
      <c r="AG2493" t="n">
        <v>-0.141635</v>
      </c>
    </row>
    <row r="2494">
      <c r="A2494" t="inlineStr">
        <is>
          <t>QIS</t>
        </is>
      </c>
      <c r="B2494" t="inlineStr">
        <is>
          <t>EURCZK,Put,24.31257267993772,05/11/2025,06/10/2025</t>
        </is>
      </c>
      <c r="C2494" t="inlineStr">
        <is>
          <t>EURCZK,Put,24.31257267993772,05/11/2025,06/10/2025</t>
        </is>
      </c>
      <c r="G2494" s="1" t="n">
        <v>-3902.056064987776</v>
      </c>
      <c r="H2494" s="1" t="n">
        <v>0.0017669357970687</v>
      </c>
      <c r="K2494" s="4" t="n">
        <v>79007972.01000001</v>
      </c>
      <c r="L2494" s="5" t="n">
        <v>4050001</v>
      </c>
      <c r="M2494" s="6" t="n">
        <v>19.50813642</v>
      </c>
      <c r="AB2494" s="8" t="inlineStr">
        <is>
          <t>QISSwaps</t>
        </is>
      </c>
      <c r="AG2494" t="n">
        <v>-0.141635</v>
      </c>
    </row>
    <row r="2495">
      <c r="A2495" t="inlineStr">
        <is>
          <t>QIS</t>
        </is>
      </c>
      <c r="B2495" t="inlineStr">
        <is>
          <t>EURCZK,Put,24.316284730241605,13/11/2025,14/10/2025</t>
        </is>
      </c>
      <c r="C2495" t="inlineStr">
        <is>
          <t>EURCZK,Put,24.316284730241605,13/11/2025,14/10/2025</t>
        </is>
      </c>
      <c r="G2495" s="1" t="n">
        <v>-3912.219205838824</v>
      </c>
      <c r="H2495" s="1" t="n">
        <v>0.0024542370913845</v>
      </c>
      <c r="K2495" s="4" t="n">
        <v>79007972.01000001</v>
      </c>
      <c r="L2495" s="5" t="n">
        <v>4050001</v>
      </c>
      <c r="M2495" s="6" t="n">
        <v>19.50813642</v>
      </c>
      <c r="AB2495" s="8" t="inlineStr">
        <is>
          <t>QISSwaps</t>
        </is>
      </c>
      <c r="AG2495" t="n">
        <v>-0.141635</v>
      </c>
    </row>
    <row r="2496">
      <c r="A2496" t="inlineStr">
        <is>
          <t>QIS</t>
        </is>
      </c>
      <c r="B2496" t="inlineStr">
        <is>
          <t>EURCZK,Put,24.317634321830905,06/11/2025,07/10/2025</t>
        </is>
      </c>
      <c r="C2496" t="inlineStr">
        <is>
          <t>EURCZK,Put,24.317634321830905,06/11/2025,07/10/2025</t>
        </is>
      </c>
      <c r="G2496" s="1" t="n">
        <v>-3910.825717768183</v>
      </c>
      <c r="H2496" s="1" t="n">
        <v>0.0019884604737003</v>
      </c>
      <c r="K2496" s="4" t="n">
        <v>79007972.01000001</v>
      </c>
      <c r="L2496" s="5" t="n">
        <v>4050001</v>
      </c>
      <c r="M2496" s="6" t="n">
        <v>19.50813642</v>
      </c>
      <c r="AB2496" s="8" t="inlineStr">
        <is>
          <t>QISSwaps</t>
        </is>
      </c>
      <c r="AG2496" t="n">
        <v>-0.141635</v>
      </c>
    </row>
    <row r="2497">
      <c r="A2497" t="inlineStr">
        <is>
          <t>QIS</t>
        </is>
      </c>
      <c r="B2497" t="inlineStr">
        <is>
          <t>EURCZK,Put,24.32332886163986,30/10/2025,30/09/2025</t>
        </is>
      </c>
      <c r="C2497" t="inlineStr">
        <is>
          <t>EURCZK,Put,24.32332886163986,30/10/2025,30/09/2025</t>
        </is>
      </c>
      <c r="G2497" s="1" t="n">
        <v>-4022.833843497978</v>
      </c>
      <c r="H2497" s="1" t="n">
        <v>0.0013318875462513</v>
      </c>
      <c r="K2497" s="4" t="n">
        <v>79007972.01000001</v>
      </c>
      <c r="L2497" s="5" t="n">
        <v>4050001</v>
      </c>
      <c r="M2497" s="6" t="n">
        <v>19.50813642</v>
      </c>
      <c r="AB2497" s="8" t="inlineStr">
        <is>
          <t>QISSwaps</t>
        </is>
      </c>
      <c r="AG2497" t="n">
        <v>-0.141635</v>
      </c>
    </row>
    <row r="2498">
      <c r="A2498" t="inlineStr">
        <is>
          <t>QIS</t>
        </is>
      </c>
      <c r="B2498" t="inlineStr">
        <is>
          <t>EURCZK,Put,24.326083647537754,25/11/2025,23/10/2025</t>
        </is>
      </c>
      <c r="C2498" t="inlineStr">
        <is>
          <t>EURCZK,Put,24.326083647537754,25/11/2025,23/10/2025</t>
        </is>
      </c>
      <c r="G2498" s="1" t="n">
        <v>-3718.154110015873</v>
      </c>
      <c r="H2498" s="1" t="n">
        <v>0.003215466138929</v>
      </c>
      <c r="K2498" s="4" t="n">
        <v>79007972.01000001</v>
      </c>
      <c r="L2498" s="5" t="n">
        <v>4050001</v>
      </c>
      <c r="M2498" s="6" t="n">
        <v>19.50813642</v>
      </c>
      <c r="AB2498" s="8" t="inlineStr">
        <is>
          <t>QISSwaps</t>
        </is>
      </c>
      <c r="AG2498" t="n">
        <v>-0.141635</v>
      </c>
    </row>
    <row r="2499">
      <c r="A2499" t="inlineStr">
        <is>
          <t>QIS</t>
        </is>
      </c>
      <c r="B2499" t="inlineStr">
        <is>
          <t>EURCZK,Put,24.32611165596066,07/11/2025,08/10/2025</t>
        </is>
      </c>
      <c r="C2499" t="inlineStr">
        <is>
          <t>EURCZK,Put,24.32611165596066,07/11/2025,08/10/2025</t>
        </is>
      </c>
      <c r="G2499" s="1" t="n">
        <v>-3857.588676402363</v>
      </c>
      <c r="H2499" s="1" t="n">
        <v>0.0023009515757697</v>
      </c>
      <c r="K2499" s="4" t="n">
        <v>79007972.01000001</v>
      </c>
      <c r="L2499" s="5" t="n">
        <v>4050001</v>
      </c>
      <c r="M2499" s="6" t="n">
        <v>19.50813642</v>
      </c>
      <c r="AB2499" s="8" t="inlineStr">
        <is>
          <t>QISSwaps</t>
        </is>
      </c>
      <c r="AG2499" t="n">
        <v>-0.141635</v>
      </c>
    </row>
    <row r="2500">
      <c r="A2500" t="inlineStr">
        <is>
          <t>QIS</t>
        </is>
      </c>
      <c r="B2500" t="inlineStr">
        <is>
          <t>EURCZK,Put,24.327123657962062,28/11/2025,27/10/2025</t>
        </is>
      </c>
      <c r="C2500" t="inlineStr">
        <is>
          <t>EURCZK,Put,24.327123657962062,28/11/2025,27/10/2025</t>
        </is>
      </c>
      <c r="G2500" s="1" t="n">
        <v>-3726.787248507622</v>
      </c>
      <c r="H2500" s="1" t="n">
        <v>0.0034300874395885</v>
      </c>
      <c r="K2500" s="4" t="n">
        <v>79007972.01000001</v>
      </c>
      <c r="L2500" s="5" t="n">
        <v>4050001</v>
      </c>
      <c r="M2500" s="6" t="n">
        <v>19.50813642</v>
      </c>
      <c r="AB2500" s="8" t="inlineStr">
        <is>
          <t>QISSwaps</t>
        </is>
      </c>
      <c r="AG2500" t="n">
        <v>-0.141635</v>
      </c>
    </row>
    <row r="2501">
      <c r="A2501" t="inlineStr">
        <is>
          <t>QIS</t>
        </is>
      </c>
      <c r="B2501" t="inlineStr">
        <is>
          <t>EURCZK,Put,24.328841308170492,12/11/2025,10/10/2025</t>
        </is>
      </c>
      <c r="C2501" t="inlineStr">
        <is>
          <t>EURCZK,Put,24.328841308170492,12/11/2025,10/10/2025</t>
        </is>
      </c>
      <c r="G2501" s="1" t="n">
        <v>-3839.34893183188</v>
      </c>
      <c r="H2501" s="1" t="n">
        <v>0.0027103378816168</v>
      </c>
      <c r="K2501" s="4" t="n">
        <v>79007972.01000001</v>
      </c>
      <c r="L2501" s="5" t="n">
        <v>4050001</v>
      </c>
      <c r="M2501" s="6" t="n">
        <v>19.50813642</v>
      </c>
      <c r="AB2501" s="8" t="inlineStr">
        <is>
          <t>QISSwaps</t>
        </is>
      </c>
      <c r="AG2501" t="n">
        <v>-0.141635</v>
      </c>
    </row>
    <row r="2502">
      <c r="A2502" t="inlineStr">
        <is>
          <t>QIS</t>
        </is>
      </c>
      <c r="B2502" t="inlineStr">
        <is>
          <t>EURCZK,Put,24.33952478814705,10/11/2025,09/10/2025</t>
        </is>
      </c>
      <c r="C2502" t="inlineStr">
        <is>
          <t>EURCZK,Put,24.33952478814705,10/11/2025,09/10/2025</t>
        </is>
      </c>
      <c r="G2502" s="1" t="n">
        <v>-3836.646357492298</v>
      </c>
      <c r="H2502" s="1" t="n">
        <v>0.0027807072337013</v>
      </c>
      <c r="K2502" s="4" t="n">
        <v>79007972.01000001</v>
      </c>
      <c r="L2502" s="5" t="n">
        <v>4050001</v>
      </c>
      <c r="M2502" s="6" t="n">
        <v>19.50813642</v>
      </c>
      <c r="AB2502" s="8" t="inlineStr">
        <is>
          <t>QISSwaps</t>
        </is>
      </c>
      <c r="AG2502" t="n">
        <v>-0.141635</v>
      </c>
    </row>
    <row r="2503">
      <c r="A2503" t="inlineStr">
        <is>
          <t>QIS</t>
        </is>
      </c>
      <c r="B2503" t="inlineStr">
        <is>
          <t>EURCZK,Put,24.351967688825322,06/11/2025,07/10/2025</t>
        </is>
      </c>
      <c r="C2503" t="inlineStr">
        <is>
          <t>EURCZK,Put,24.351967688825322,06/11/2025,07/10/2025</t>
        </is>
      </c>
      <c r="G2503" s="1" t="n">
        <v>-3899.805896887984</v>
      </c>
      <c r="H2503" s="1" t="n">
        <v>0.0028467077540527</v>
      </c>
      <c r="K2503" s="4" t="n">
        <v>79007972.01000001</v>
      </c>
      <c r="L2503" s="5" t="n">
        <v>4050001</v>
      </c>
      <c r="M2503" s="6" t="n">
        <v>19.50813642</v>
      </c>
      <c r="AB2503" s="8" t="inlineStr">
        <is>
          <t>QISSwaps</t>
        </is>
      </c>
      <c r="AG2503" t="n">
        <v>-0.141635</v>
      </c>
    </row>
    <row r="2504">
      <c r="A2504" t="inlineStr">
        <is>
          <t>QIS</t>
        </is>
      </c>
      <c r="B2504" t="inlineStr">
        <is>
          <t>EURCZK,Put,24.359765858368153,07/11/2025,08/10/2025</t>
        </is>
      </c>
      <c r="C2504" t="inlineStr">
        <is>
          <t>EURCZK,Put,24.359765858368153,07/11/2025,08/10/2025</t>
        </is>
      </c>
      <c r="G2504" s="1" t="n">
        <v>-3846.93714619158</v>
      </c>
      <c r="H2504" s="1" t="n">
        <v>0.0031754961214048</v>
      </c>
      <c r="K2504" s="4" t="n">
        <v>79007972.01000001</v>
      </c>
      <c r="L2504" s="5" t="n">
        <v>4050001</v>
      </c>
      <c r="M2504" s="6" t="n">
        <v>19.50813642</v>
      </c>
      <c r="AB2504" s="8" t="inlineStr">
        <is>
          <t>QISSwaps</t>
        </is>
      </c>
      <c r="AG2504" t="n">
        <v>-0.141635</v>
      </c>
    </row>
    <row r="2505">
      <c r="A2505" t="inlineStr">
        <is>
          <t>QIS</t>
        </is>
      </c>
      <c r="B2505" t="inlineStr">
        <is>
          <t>EURCZK,Put,24.386301055819743,06/11/2025,07/10/2025</t>
        </is>
      </c>
      <c r="C2505" t="inlineStr">
        <is>
          <t>EURCZK,Put,24.386301055819743,06/11/2025,07/10/2025</t>
        </is>
      </c>
      <c r="G2505" s="1" t="n">
        <v>-3888.832587508739</v>
      </c>
      <c r="H2505" s="1" t="n">
        <v>0.003894554051237</v>
      </c>
      <c r="K2505" s="4" t="n">
        <v>79007972.01000001</v>
      </c>
      <c r="L2505" s="5" t="n">
        <v>4050001</v>
      </c>
      <c r="M2505" s="6" t="n">
        <v>19.50813642</v>
      </c>
      <c r="AB2505" s="8" t="inlineStr">
        <is>
          <t>QISSwaps</t>
        </is>
      </c>
      <c r="AG2505" t="n">
        <v>-0.141635</v>
      </c>
    </row>
    <row r="2506">
      <c r="A2506" t="inlineStr">
        <is>
          <t>QIS</t>
        </is>
      </c>
      <c r="B2506" t="inlineStr">
        <is>
          <t>EURHUF,Call,390.04663156535,05/11/2025,03/10/2025</t>
        </is>
      </c>
      <c r="C2506" t="inlineStr">
        <is>
          <t>EURHUF,Call,390.04663156535,05/11/2025,03/10/2025</t>
        </is>
      </c>
      <c r="G2506" s="1" t="n">
        <v>-4616.93226862638</v>
      </c>
      <c r="H2506" s="1" t="n">
        <v>0.003014411626783</v>
      </c>
      <c r="K2506" s="4" t="n">
        <v>79007972.01000001</v>
      </c>
      <c r="L2506" s="5" t="n">
        <v>4050001</v>
      </c>
      <c r="M2506" s="6" t="n">
        <v>19.50813642</v>
      </c>
      <c r="AB2506" s="8" t="inlineStr">
        <is>
          <t>QISSwaps</t>
        </is>
      </c>
      <c r="AG2506" t="n">
        <v>-0.141635</v>
      </c>
    </row>
    <row r="2507">
      <c r="A2507" t="inlineStr">
        <is>
          <t>QIS</t>
        </is>
      </c>
      <c r="B2507" t="inlineStr">
        <is>
          <t>EURHUF,Call,390.23519193317793,25/11/2025,27/10/2025</t>
        </is>
      </c>
      <c r="C2507" t="inlineStr">
        <is>
          <t>EURHUF,Call,390.23519193317793,25/11/2025,27/10/2025</t>
        </is>
      </c>
      <c r="G2507" s="1" t="n">
        <v>-4313.349875446728</v>
      </c>
      <c r="H2507" s="1" t="n">
        <v>0.0071963750489612</v>
      </c>
      <c r="K2507" s="4" t="n">
        <v>79007972.01000001</v>
      </c>
      <c r="L2507" s="5" t="n">
        <v>4050001</v>
      </c>
      <c r="M2507" s="6" t="n">
        <v>19.50813642</v>
      </c>
      <c r="AB2507" s="8" t="inlineStr">
        <is>
          <t>QISSwaps</t>
        </is>
      </c>
      <c r="AG2507" t="n">
        <v>-0.141635</v>
      </c>
    </row>
    <row r="2508">
      <c r="A2508" t="inlineStr">
        <is>
          <t>QIS</t>
        </is>
      </c>
      <c r="B2508" t="inlineStr">
        <is>
          <t>EURHUF,Call,390.31599522512647,20/11/2025,20/10/2025</t>
        </is>
      </c>
      <c r="C2508" t="inlineStr">
        <is>
          <t>EURHUF,Call,390.31599522512647,20/11/2025,20/10/2025</t>
        </is>
      </c>
      <c r="G2508" s="1" t="n">
        <v>-4656.084707256665</v>
      </c>
      <c r="H2508" s="1" t="n">
        <v>0.0063545203916129</v>
      </c>
      <c r="K2508" s="4" t="n">
        <v>79007972.01000001</v>
      </c>
      <c r="L2508" s="5" t="n">
        <v>4050001</v>
      </c>
      <c r="M2508" s="6" t="n">
        <v>19.50813642</v>
      </c>
      <c r="AB2508" s="8" t="inlineStr">
        <is>
          <t>QISSwaps</t>
        </is>
      </c>
      <c r="AG2508" t="n">
        <v>-0.141635</v>
      </c>
    </row>
    <row r="2509">
      <c r="A2509" t="inlineStr">
        <is>
          <t>QIS</t>
        </is>
      </c>
      <c r="B2509" t="inlineStr">
        <is>
          <t>EURHUF,Call,390.348776860734,24/11/2025,22/10/2025</t>
        </is>
      </c>
      <c r="C2509" t="inlineStr">
        <is>
          <t>EURHUF,Call,390.348776860734,24/11/2025,22/10/2025</t>
        </is>
      </c>
      <c r="G2509" s="1" t="n">
        <v>-4636.295577641731</v>
      </c>
      <c r="H2509" s="1" t="n">
        <v>0.0067601437385607</v>
      </c>
      <c r="K2509" s="4" t="n">
        <v>79007972.01000001</v>
      </c>
      <c r="L2509" s="5" t="n">
        <v>4050001</v>
      </c>
      <c r="M2509" s="6" t="n">
        <v>19.50813642</v>
      </c>
      <c r="AB2509" s="8" t="inlineStr">
        <is>
          <t>QISSwaps</t>
        </is>
      </c>
      <c r="AG2509" t="n">
        <v>-0.141635</v>
      </c>
    </row>
    <row r="2510">
      <c r="A2510" t="inlineStr">
        <is>
          <t>QIS</t>
        </is>
      </c>
      <c r="B2510" t="inlineStr">
        <is>
          <t>EURHUF,Call,390.5793013101079,03/11/2025,01/10/2025</t>
        </is>
      </c>
      <c r="C2510" t="inlineStr">
        <is>
          <t>EURHUF,Call,390.5793013101079,03/11/2025,01/10/2025</t>
        </is>
      </c>
      <c r="G2510" s="1" t="n">
        <v>-4630.463904133432</v>
      </c>
      <c r="H2510" s="1" t="n">
        <v>0.0018667265279705</v>
      </c>
      <c r="K2510" s="4" t="n">
        <v>79007972.01000001</v>
      </c>
      <c r="L2510" s="5" t="n">
        <v>4050001</v>
      </c>
      <c r="M2510" s="6" t="n">
        <v>19.50813642</v>
      </c>
      <c r="AB2510" s="8" t="inlineStr">
        <is>
          <t>QISSwaps</t>
        </is>
      </c>
      <c r="AG2510" t="n">
        <v>-0.141635</v>
      </c>
    </row>
    <row r="2511">
      <c r="A2511" t="inlineStr">
        <is>
          <t>QIS</t>
        </is>
      </c>
      <c r="B2511" t="inlineStr">
        <is>
          <t>EURHUF,Call,390.6458551733989,06/11/2025,06/10/2025</t>
        </is>
      </c>
      <c r="C2511" t="inlineStr">
        <is>
          <t>EURHUF,Call,390.6458551733989,06/11/2025,06/10/2025</t>
        </is>
      </c>
      <c r="G2511" s="1" t="n">
        <v>-4581.658749962377</v>
      </c>
      <c r="H2511" s="1" t="n">
        <v>0.0028954181708414</v>
      </c>
      <c r="K2511" s="4" t="n">
        <v>79007972.01000001</v>
      </c>
      <c r="L2511" s="5" t="n">
        <v>4050001</v>
      </c>
      <c r="M2511" s="6" t="n">
        <v>19.50813642</v>
      </c>
      <c r="AB2511" s="8" t="inlineStr">
        <is>
          <t>QISSwaps</t>
        </is>
      </c>
      <c r="AG2511" t="n">
        <v>-0.141635</v>
      </c>
    </row>
    <row r="2512">
      <c r="A2512" t="inlineStr">
        <is>
          <t>QIS</t>
        </is>
      </c>
      <c r="B2512" t="inlineStr">
        <is>
          <t>EURHUF,Call,390.8391796437014,18/11/2025,16/10/2025</t>
        </is>
      </c>
      <c r="C2512" t="inlineStr">
        <is>
          <t>EURHUF,Call,390.8391796437014,18/11/2025,16/10/2025</t>
        </is>
      </c>
      <c r="G2512" s="1" t="n">
        <v>-4720.517753774314</v>
      </c>
      <c r="H2512" s="1" t="n">
        <v>0.0051730108093913</v>
      </c>
      <c r="K2512" s="4" t="n">
        <v>79007972.01000001</v>
      </c>
      <c r="L2512" s="5" t="n">
        <v>4050001</v>
      </c>
      <c r="M2512" s="6" t="n">
        <v>19.50813642</v>
      </c>
      <c r="AB2512" s="8" t="inlineStr">
        <is>
          <t>QISSwaps</t>
        </is>
      </c>
      <c r="AG2512" t="n">
        <v>-0.141635</v>
      </c>
    </row>
    <row r="2513">
      <c r="A2513" t="inlineStr">
        <is>
          <t>QIS</t>
        </is>
      </c>
      <c r="B2513" t="inlineStr">
        <is>
          <t>EURHUF,Call,390.94621874977753,21/11/2025,21/10/2025</t>
        </is>
      </c>
      <c r="C2513" t="inlineStr">
        <is>
          <t>EURHUF,Call,390.94621874977753,21/11/2025,21/10/2025</t>
        </is>
      </c>
      <c r="G2513" s="1" t="n">
        <v>-4613.435458102489</v>
      </c>
      <c r="H2513" s="1" t="n">
        <v>0.0058374412910574</v>
      </c>
      <c r="K2513" s="4" t="n">
        <v>79007972.01000001</v>
      </c>
      <c r="L2513" s="5" t="n">
        <v>4050001</v>
      </c>
      <c r="M2513" s="6" t="n">
        <v>19.50813642</v>
      </c>
      <c r="AB2513" s="8" t="inlineStr">
        <is>
          <t>QISSwaps</t>
        </is>
      </c>
      <c r="AG2513" t="n">
        <v>-0.141635</v>
      </c>
    </row>
    <row r="2514">
      <c r="A2514" t="inlineStr">
        <is>
          <t>QIS</t>
        </is>
      </c>
      <c r="B2514" t="inlineStr">
        <is>
          <t>EURHUF,Call,390.9764142889717,04/11/2025,02/10/2025</t>
        </is>
      </c>
      <c r="C2514" t="inlineStr">
        <is>
          <t>EURHUF,Call,390.9764142889717,04/11/2025,02/10/2025</t>
        </is>
      </c>
      <c r="G2514" s="1" t="n">
        <v>-4619.67873574172</v>
      </c>
      <c r="H2514" s="1" t="n">
        <v>0.0019213366521028</v>
      </c>
      <c r="K2514" s="4" t="n">
        <v>79007972.01000001</v>
      </c>
      <c r="L2514" s="5" t="n">
        <v>4050001</v>
      </c>
      <c r="M2514" s="6" t="n">
        <v>19.50813642</v>
      </c>
      <c r="AB2514" s="8" t="inlineStr">
        <is>
          <t>QISSwaps</t>
        </is>
      </c>
      <c r="AG2514" t="n">
        <v>-0.141635</v>
      </c>
    </row>
    <row r="2515">
      <c r="A2515" t="inlineStr">
        <is>
          <t>QIS</t>
        </is>
      </c>
      <c r="B2515" t="inlineStr">
        <is>
          <t>EURHUF,Call,391.010606702407,05/11/2025,03/10/2025</t>
        </is>
      </c>
      <c r="C2515" t="inlineStr">
        <is>
          <t>EURHUF,Call,391.010606702407,05/11/2025,03/10/2025</t>
        </is>
      </c>
      <c r="G2515" s="1" t="n">
        <v>-4594.195689600579</v>
      </c>
      <c r="H2515" s="1" t="n">
        <v>0.0022035183441511</v>
      </c>
      <c r="K2515" s="4" t="n">
        <v>79007972.01000001</v>
      </c>
      <c r="L2515" s="5" t="n">
        <v>4050001</v>
      </c>
      <c r="M2515" s="6" t="n">
        <v>19.50813642</v>
      </c>
      <c r="AB2515" s="8" t="inlineStr">
        <is>
          <t>QISSwaps</t>
        </is>
      </c>
      <c r="AG2515" t="n">
        <v>-0.141635</v>
      </c>
    </row>
    <row r="2516">
      <c r="A2516" t="inlineStr">
        <is>
          <t>QIS</t>
        </is>
      </c>
      <c r="B2516" t="inlineStr">
        <is>
          <t>EURHUF,Call,391.09169727029183,19/11/2025,17/10/2025</t>
        </is>
      </c>
      <c r="C2516" t="inlineStr">
        <is>
          <t>EURHUF,Call,391.09169727029183,19/11/2025,17/10/2025</t>
        </is>
      </c>
      <c r="G2516" s="1" t="n">
        <v>-4821.737363406583</v>
      </c>
      <c r="H2516" s="1" t="n">
        <v>0.0051278941542037</v>
      </c>
      <c r="K2516" s="4" t="n">
        <v>79007972.01000001</v>
      </c>
      <c r="L2516" s="5" t="n">
        <v>4050001</v>
      </c>
      <c r="M2516" s="6" t="n">
        <v>19.50813642</v>
      </c>
      <c r="AB2516" s="8" t="inlineStr">
        <is>
          <t>QISSwaps</t>
        </is>
      </c>
      <c r="AG2516" t="n">
        <v>-0.141635</v>
      </c>
    </row>
    <row r="2517">
      <c r="A2517" t="inlineStr">
        <is>
          <t>QIS</t>
        </is>
      </c>
      <c r="B2517" t="inlineStr">
        <is>
          <t>EURHUF,Call,391.13572175904966,25/11/2025,27/10/2025</t>
        </is>
      </c>
      <c r="C2517" t="inlineStr">
        <is>
          <t>EURHUF,Call,391.13572175904966,25/11/2025,27/10/2025</t>
        </is>
      </c>
      <c r="G2517" s="1" t="n">
        <v>-4293.511090622995</v>
      </c>
      <c r="H2517" s="1" t="n">
        <v>0.0061159967603493</v>
      </c>
      <c r="K2517" s="4" t="n">
        <v>79007972.01000001</v>
      </c>
      <c r="L2517" s="5" t="n">
        <v>4050001</v>
      </c>
      <c r="M2517" s="6" t="n">
        <v>19.50813642</v>
      </c>
      <c r="AB2517" s="8" t="inlineStr">
        <is>
          <t>QISSwaps</t>
        </is>
      </c>
      <c r="AG2517" t="n">
        <v>-0.141635</v>
      </c>
    </row>
    <row r="2518">
      <c r="A2518" t="inlineStr">
        <is>
          <t>QIS</t>
        </is>
      </c>
      <c r="B2518" t="inlineStr">
        <is>
          <t>EURHUF,Call,391.16861796117496,31/10/2025,30/09/2025</t>
        </is>
      </c>
      <c r="C2518" t="inlineStr">
        <is>
          <t>EURHUF,Call,391.16861796117496,31/10/2025,30/09/2025</t>
        </is>
      </c>
      <c r="G2518" s="1" t="n">
        <v>-4657.825689552755</v>
      </c>
      <c r="H2518" s="1" t="n">
        <v>0.0011756290705562</v>
      </c>
      <c r="K2518" s="4" t="n">
        <v>79007972.01000001</v>
      </c>
      <c r="L2518" s="5" t="n">
        <v>4050001</v>
      </c>
      <c r="M2518" s="6" t="n">
        <v>19.50813642</v>
      </c>
      <c r="AB2518" s="8" t="inlineStr">
        <is>
          <t>QISSwaps</t>
        </is>
      </c>
      <c r="AG2518" t="n">
        <v>-0.141635</v>
      </c>
    </row>
    <row r="2519">
      <c r="A2519" t="inlineStr">
        <is>
          <t>QIS</t>
        </is>
      </c>
      <c r="B2519" t="inlineStr">
        <is>
          <t>EURHUF,Call,391.2944611674361,20/11/2025,20/10/2025</t>
        </is>
      </c>
      <c r="C2519" t="inlineStr">
        <is>
          <t>EURHUF,Call,391.2944611674361,20/11/2025,20/10/2025</t>
        </is>
      </c>
      <c r="G2519" s="1" t="n">
        <v>-4632.827929310549</v>
      </c>
      <c r="H2519" s="1" t="n">
        <v>0.005257088326582</v>
      </c>
      <c r="K2519" s="4" t="n">
        <v>79007972.01000001</v>
      </c>
      <c r="L2519" s="5" t="n">
        <v>4050001</v>
      </c>
      <c r="M2519" s="6" t="n">
        <v>19.50813642</v>
      </c>
      <c r="AB2519" s="8" t="inlineStr">
        <is>
          <t>QISSwaps</t>
        </is>
      </c>
      <c r="AG2519" t="n">
        <v>-0.141635</v>
      </c>
    </row>
    <row r="2520">
      <c r="A2520" t="inlineStr">
        <is>
          <t>QIS</t>
        </is>
      </c>
      <c r="B2520" t="inlineStr">
        <is>
          <t>EURHUF,Call,391.3155743002518,24/11/2025,22/10/2025</t>
        </is>
      </c>
      <c r="C2520" t="inlineStr">
        <is>
          <t>EURHUF,Call,391.3155743002518,24/11/2025,22/10/2025</t>
        </is>
      </c>
      <c r="G2520" s="1" t="n">
        <v>-4613.414701672874</v>
      </c>
      <c r="H2520" s="1" t="n">
        <v>0.0056537633632162</v>
      </c>
      <c r="K2520" s="4" t="n">
        <v>79007972.01000001</v>
      </c>
      <c r="L2520" s="5" t="n">
        <v>4050001</v>
      </c>
      <c r="M2520" s="6" t="n">
        <v>19.50813642</v>
      </c>
      <c r="AB2520" s="8" t="inlineStr">
        <is>
          <t>QISSwaps</t>
        </is>
      </c>
      <c r="AG2520" t="n">
        <v>-0.141635</v>
      </c>
    </row>
    <row r="2521">
      <c r="A2521" t="inlineStr">
        <is>
          <t>QIS</t>
        </is>
      </c>
      <c r="B2521" t="inlineStr">
        <is>
          <t>EURHUF,Call,391.5529490093158,03/11/2025,01/10/2025</t>
        </is>
      </c>
      <c r="C2521" t="inlineStr">
        <is>
          <t>EURHUF,Call,391.5529490093158,03/11/2025,01/10/2025</t>
        </is>
      </c>
      <c r="G2521" s="1" t="n">
        <v>-4607.464025706056</v>
      </c>
      <c r="H2521" s="1" t="n">
        <v>0.0012944090612866</v>
      </c>
      <c r="K2521" s="4" t="n">
        <v>79007972.01000001</v>
      </c>
      <c r="L2521" s="5" t="n">
        <v>4050001</v>
      </c>
      <c r="M2521" s="6" t="n">
        <v>19.50813642</v>
      </c>
      <c r="AB2521" s="8" t="inlineStr">
        <is>
          <t>QISSwaps</t>
        </is>
      </c>
      <c r="AG2521" t="n">
        <v>-0.141635</v>
      </c>
    </row>
    <row r="2522">
      <c r="A2522" t="inlineStr">
        <is>
          <t>QIS</t>
        </is>
      </c>
      <c r="B2522" t="inlineStr">
        <is>
          <t>EURHUF,Call,391.60939329329193,06/11/2025,06/10/2025</t>
        </is>
      </c>
      <c r="C2522" t="inlineStr">
        <is>
          <t>EURHUF,Call,391.60939329329193,06/11/2025,06/10/2025</t>
        </is>
      </c>
      <c r="G2522" s="1" t="n">
        <v>-4559.140536850407</v>
      </c>
      <c r="H2522" s="1" t="n">
        <v>0.0021762811904877</v>
      </c>
      <c r="K2522" s="4" t="n">
        <v>79007972.01000001</v>
      </c>
      <c r="L2522" s="5" t="n">
        <v>4050001</v>
      </c>
      <c r="M2522" s="6" t="n">
        <v>19.50813642</v>
      </c>
      <c r="AB2522" s="8" t="inlineStr">
        <is>
          <t>QISSwaps</t>
        </is>
      </c>
      <c r="AG2522" t="n">
        <v>-0.141635</v>
      </c>
    </row>
    <row r="2523">
      <c r="A2523" t="inlineStr">
        <is>
          <t>QIS</t>
        </is>
      </c>
      <c r="B2523" t="inlineStr">
        <is>
          <t>EURHUF,Call,391.8258246624761,17/11/2025,15/10/2025</t>
        </is>
      </c>
      <c r="C2523" t="inlineStr">
        <is>
          <t>EURHUF,Call,391.8258246624761,17/11/2025,15/10/2025</t>
        </is>
      </c>
      <c r="G2523" s="1" t="n">
        <v>-4829.877110362777</v>
      </c>
      <c r="H2523" s="1" t="n">
        <v>0.0040277523874065</v>
      </c>
      <c r="K2523" s="4" t="n">
        <v>79007972.01000001</v>
      </c>
      <c r="L2523" s="5" t="n">
        <v>4050001</v>
      </c>
      <c r="M2523" s="6" t="n">
        <v>19.50813642</v>
      </c>
      <c r="AB2523" s="8" t="inlineStr">
        <is>
          <t>QISSwaps</t>
        </is>
      </c>
      <c r="AG2523" t="n">
        <v>-0.141635</v>
      </c>
    </row>
    <row r="2524">
      <c r="A2524" t="inlineStr">
        <is>
          <t>QIS</t>
        </is>
      </c>
      <c r="B2524" t="inlineStr">
        <is>
          <t>EURHUF,Call,391.8280608568511,18/11/2025,16/10/2025</t>
        </is>
      </c>
      <c r="C2524" t="inlineStr">
        <is>
          <t>EURHUF,Call,391.8280608568511,18/11/2025,16/10/2025</t>
        </is>
      </c>
      <c r="G2524" s="1" t="n">
        <v>-4696.720883227666</v>
      </c>
      <c r="H2524" s="1" t="n">
        <v>0.0042303074529322</v>
      </c>
      <c r="K2524" s="4" t="n">
        <v>79007972.01000001</v>
      </c>
      <c r="L2524" s="5" t="n">
        <v>4050001</v>
      </c>
      <c r="M2524" s="6" t="n">
        <v>19.50813642</v>
      </c>
      <c r="AB2524" s="8" t="inlineStr">
        <is>
          <t>QISSwaps</t>
        </is>
      </c>
      <c r="AG2524" t="n">
        <v>-0.141635</v>
      </c>
    </row>
    <row r="2525">
      <c r="A2525" t="inlineStr">
        <is>
          <t>QIS</t>
        </is>
      </c>
      <c r="B2525" t="inlineStr">
        <is>
          <t>EURHUF,Call,391.91875585291206,21/11/2025,21/10/2025</t>
        </is>
      </c>
      <c r="C2525" t="inlineStr">
        <is>
          <t>EURHUF,Call,391.91875585291206,21/11/2025,21/10/2025</t>
        </is>
      </c>
      <c r="G2525" s="1" t="n">
        <v>-4590.567604890329</v>
      </c>
      <c r="H2525" s="1" t="n">
        <v>0.0048633130156091</v>
      </c>
      <c r="K2525" s="4" t="n">
        <v>79007972.01000001</v>
      </c>
      <c r="L2525" s="5" t="n">
        <v>4050001</v>
      </c>
      <c r="M2525" s="6" t="n">
        <v>19.50813642</v>
      </c>
      <c r="AB2525" s="8" t="inlineStr">
        <is>
          <t>QISSwaps</t>
        </is>
      </c>
      <c r="AG2525" t="n">
        <v>-0.141635</v>
      </c>
    </row>
    <row r="2526">
      <c r="A2526" t="inlineStr">
        <is>
          <t>QIS</t>
        </is>
      </c>
      <c r="B2526" t="inlineStr">
        <is>
          <t>EURHUF,Call,391.9505942311144,04/11/2025,02/10/2025</t>
        </is>
      </c>
      <c r="C2526" t="inlineStr">
        <is>
          <t>EURHUF,Call,391.9505942311144,04/11/2025,02/10/2025</t>
        </is>
      </c>
      <c r="G2526" s="1" t="n">
        <v>-4596.74316357667</v>
      </c>
      <c r="H2526" s="1" t="n">
        <v>0.0013781318965017</v>
      </c>
      <c r="K2526" s="4" t="n">
        <v>79007972.01000001</v>
      </c>
      <c r="L2526" s="5" t="n">
        <v>4050001</v>
      </c>
      <c r="M2526" s="6" t="n">
        <v>19.50813642</v>
      </c>
      <c r="AB2526" s="8" t="inlineStr">
        <is>
          <t>QISSwaps</t>
        </is>
      </c>
      <c r="AG2526" t="n">
        <v>-0.141635</v>
      </c>
    </row>
    <row r="2527">
      <c r="A2527" t="inlineStr">
        <is>
          <t>QIS</t>
        </is>
      </c>
      <c r="B2527" t="inlineStr">
        <is>
          <t>EURHUF,Call,391.97458183946407,05/11/2025,03/10/2025</t>
        </is>
      </c>
      <c r="C2527" t="inlineStr">
        <is>
          <t>EURHUF,Call,391.97458183946407,05/11/2025,03/10/2025</t>
        </is>
      </c>
      <c r="G2527" s="1" t="n">
        <v>-4571.626651044354</v>
      </c>
      <c r="H2527" s="1" t="n">
        <v>0.0016253284943193</v>
      </c>
      <c r="K2527" s="4" t="n">
        <v>79007972.01000001</v>
      </c>
      <c r="L2527" s="5" t="n">
        <v>4050001</v>
      </c>
      <c r="M2527" s="6" t="n">
        <v>19.50813642</v>
      </c>
      <c r="AB2527" s="8" t="inlineStr">
        <is>
          <t>QISSwaps</t>
        </is>
      </c>
      <c r="AG2527" t="n">
        <v>-0.141635</v>
      </c>
    </row>
    <row r="2528">
      <c r="A2528" t="inlineStr">
        <is>
          <t>QIS</t>
        </is>
      </c>
      <c r="B2528" t="inlineStr">
        <is>
          <t>EURHUF,Call,392.0362515849214,25/11/2025,27/10/2025</t>
        </is>
      </c>
      <c r="C2528" t="inlineStr">
        <is>
          <t>EURHUF,Call,392.0362515849214,25/11/2025,27/10/2025</t>
        </is>
      </c>
      <c r="G2528" s="1" t="n">
        <v>-4273.808861211234</v>
      </c>
      <c r="H2528" s="1" t="n">
        <v>0.0052077038359186</v>
      </c>
      <c r="K2528" s="4" t="n">
        <v>79007972.01000001</v>
      </c>
      <c r="L2528" s="5" t="n">
        <v>4050001</v>
      </c>
      <c r="M2528" s="6" t="n">
        <v>19.50813642</v>
      </c>
      <c r="AB2528" s="8" t="inlineStr">
        <is>
          <t>QISSwaps</t>
        </is>
      </c>
      <c r="AG2528" t="n">
        <v>-0.141635</v>
      </c>
    </row>
    <row r="2529">
      <c r="A2529" t="inlineStr">
        <is>
          <t>QIS</t>
        </is>
      </c>
      <c r="B2529" t="inlineStr">
        <is>
          <t>EURHUF,Call,392.11142363134917,19/11/2025,17/10/2025</t>
        </is>
      </c>
      <c r="C2529" t="inlineStr">
        <is>
          <t>EURHUF,Call,392.11142363134917,19/11/2025,17/10/2025</t>
        </is>
      </c>
      <c r="G2529" s="1" t="n">
        <v>-4796.691118858065</v>
      </c>
      <c r="H2529" s="1" t="n">
        <v>0.0041953542191292</v>
      </c>
      <c r="K2529" s="4" t="n">
        <v>79007972.01000001</v>
      </c>
      <c r="L2529" s="5" t="n">
        <v>4050001</v>
      </c>
      <c r="M2529" s="6" t="n">
        <v>19.50813642</v>
      </c>
      <c r="AB2529" s="8" t="inlineStr">
        <is>
          <t>QISSwaps</t>
        </is>
      </c>
      <c r="AG2529" t="n">
        <v>-0.141635</v>
      </c>
    </row>
    <row r="2530">
      <c r="A2530" t="inlineStr">
        <is>
          <t>QIS</t>
        </is>
      </c>
      <c r="B2530" t="inlineStr">
        <is>
          <t>EURHUF,Call,392.14396679331423,31/10/2025,30/09/2025</t>
        </is>
      </c>
      <c r="C2530" t="inlineStr">
        <is>
          <t>EURHUF,Call,392.14396679331423,31/10/2025,30/09/2025</t>
        </is>
      </c>
      <c r="G2530" s="1" t="n">
        <v>-4634.684417460894</v>
      </c>
      <c r="H2530" s="1" t="n">
        <v>0.0007684510466097</v>
      </c>
      <c r="K2530" s="4" t="n">
        <v>79007972.01000001</v>
      </c>
      <c r="L2530" s="5" t="n">
        <v>4050001</v>
      </c>
      <c r="M2530" s="6" t="n">
        <v>19.50813642</v>
      </c>
      <c r="AB2530" s="8" t="inlineStr">
        <is>
          <t>QISSwaps</t>
        </is>
      </c>
      <c r="AG2530" t="n">
        <v>-0.141635</v>
      </c>
    </row>
    <row r="2531">
      <c r="A2531" t="inlineStr">
        <is>
          <t>QIS</t>
        </is>
      </c>
      <c r="B2531" t="inlineStr">
        <is>
          <t>EURHUF,Call,392.27292710974575,20/11/2025,20/10/2025</t>
        </is>
      </c>
      <c r="C2531" t="inlineStr">
        <is>
          <t>EURHUF,Call,392.27292710974575,20/11/2025,20/10/2025</t>
        </is>
      </c>
      <c r="G2531" s="1" t="n">
        <v>-4609.744965852244</v>
      </c>
      <c r="H2531" s="1" t="n">
        <v>0.0043630276429623</v>
      </c>
      <c r="K2531" s="4" t="n">
        <v>79007972.01000001</v>
      </c>
      <c r="L2531" s="5" t="n">
        <v>4050001</v>
      </c>
      <c r="M2531" s="6" t="n">
        <v>19.50813642</v>
      </c>
      <c r="AB2531" s="8" t="inlineStr">
        <is>
          <t>QISSwaps</t>
        </is>
      </c>
      <c r="AG2531" t="n">
        <v>-0.141635</v>
      </c>
    </row>
    <row r="2532">
      <c r="A2532" t="inlineStr">
        <is>
          <t>QIS</t>
        </is>
      </c>
      <c r="B2532" t="inlineStr">
        <is>
          <t>EURHUF,Call,392.2823717397696,24/11/2025,22/10/2025</t>
        </is>
      </c>
      <c r="C2532" t="inlineStr">
        <is>
          <t>EURHUF,Call,392.2823717397696,24/11/2025,22/10/2025</t>
        </is>
      </c>
      <c r="G2532" s="1" t="n">
        <v>-4590.702789975761</v>
      </c>
      <c r="H2532" s="1" t="n">
        <v>0.0047417874646472</v>
      </c>
      <c r="K2532" s="4" t="n">
        <v>79007972.01000001</v>
      </c>
      <c r="L2532" s="5" t="n">
        <v>4050001</v>
      </c>
      <c r="M2532" s="6" t="n">
        <v>19.50813642</v>
      </c>
      <c r="AB2532" s="8" t="inlineStr">
        <is>
          <t>QISSwaps</t>
        </is>
      </c>
      <c r="AG2532" t="n">
        <v>-0.141635</v>
      </c>
    </row>
    <row r="2533">
      <c r="A2533" t="inlineStr">
        <is>
          <t>QIS</t>
        </is>
      </c>
      <c r="B2533" t="inlineStr">
        <is>
          <t>EURHUF,Call,392.51424894961167,29/10/2025,26/09/2025</t>
        </is>
      </c>
      <c r="C2533" t="inlineStr">
        <is>
          <t>EURHUF,Call,392.51424894961167,29/10/2025,26/09/2025</t>
        </is>
      </c>
      <c r="G2533" s="1" t="n">
        <v>-4757.30812108919</v>
      </c>
      <c r="H2533" s="1" t="n">
        <v>0.0001786010709043</v>
      </c>
      <c r="K2533" s="4" t="n">
        <v>79007972.01000001</v>
      </c>
      <c r="L2533" s="5" t="n">
        <v>4050001</v>
      </c>
      <c r="M2533" s="6" t="n">
        <v>19.50813642</v>
      </c>
      <c r="AB2533" s="8" t="inlineStr">
        <is>
          <t>QISSwaps</t>
        </is>
      </c>
      <c r="AG2533" t="n">
        <v>-0.141635</v>
      </c>
    </row>
    <row r="2534">
      <c r="A2534" t="inlineStr">
        <is>
          <t>QIS</t>
        </is>
      </c>
      <c r="B2534" t="inlineStr">
        <is>
          <t>EURHUF,Call,392.5265967085237,03/11/2025,01/10/2025</t>
        </is>
      </c>
      <c r="C2534" t="inlineStr">
        <is>
          <t>EURHUF,Call,392.5265967085237,03/11/2025,01/10/2025</t>
        </is>
      </c>
      <c r="G2534" s="1" t="n">
        <v>-4584.635085965931</v>
      </c>
      <c r="H2534" s="1" t="n">
        <v>0.0009036338625374001</v>
      </c>
      <c r="K2534" s="4" t="n">
        <v>79007972.01000001</v>
      </c>
      <c r="L2534" s="5" t="n">
        <v>4050001</v>
      </c>
      <c r="M2534" s="6" t="n">
        <v>19.50813642</v>
      </c>
      <c r="AB2534" s="8" t="inlineStr">
        <is>
          <t>QISSwaps</t>
        </is>
      </c>
      <c r="AG2534" t="n">
        <v>-0.141635</v>
      </c>
    </row>
    <row r="2535">
      <c r="A2535" t="inlineStr">
        <is>
          <t>QIS</t>
        </is>
      </c>
      <c r="B2535" t="inlineStr">
        <is>
          <t>EURHUF,Call,392.5729314131849,06/11/2025,06/10/2025</t>
        </is>
      </c>
      <c r="C2535" t="inlineStr">
        <is>
          <t>EURHUF,Call,392.5729314131849,06/11/2025,06/10/2025</t>
        </is>
      </c>
      <c r="G2535" s="1" t="n">
        <v>-4536.787927506133</v>
      </c>
      <c r="H2535" s="1" t="n">
        <v>0.0016466251541928</v>
      </c>
      <c r="K2535" s="4" t="n">
        <v>79007972.01000001</v>
      </c>
      <c r="L2535" s="5" t="n">
        <v>4050001</v>
      </c>
      <c r="M2535" s="6" t="n">
        <v>19.50813642</v>
      </c>
      <c r="AB2535" s="8" t="inlineStr">
        <is>
          <t>QISSwaps</t>
        </is>
      </c>
      <c r="AG2535" t="n">
        <v>-0.141635</v>
      </c>
    </row>
    <row r="2536">
      <c r="A2536" t="inlineStr">
        <is>
          <t>QIS</t>
        </is>
      </c>
      <c r="B2536" t="inlineStr">
        <is>
          <t>EURHUF,Call,392.66495256144253,27/10/2025,24/09/2025</t>
        </is>
      </c>
      <c r="C2536" t="inlineStr">
        <is>
          <t>EURHUF,Call,392.66495256144253,27/10/2025,24/09/2025</t>
        </is>
      </c>
      <c r="G2536" s="1" t="n">
        <v>-4539.113541567104</v>
      </c>
      <c r="K2536" s="4" t="n">
        <v>79007972.01000001</v>
      </c>
      <c r="L2536" s="5" t="n">
        <v>4050001</v>
      </c>
      <c r="M2536" s="6" t="n">
        <v>19.50813642</v>
      </c>
      <c r="AB2536" s="8" t="inlineStr">
        <is>
          <t>QISSwaps</t>
        </is>
      </c>
      <c r="AG2536" t="n">
        <v>-0.141635</v>
      </c>
    </row>
    <row r="2537">
      <c r="A2537" t="inlineStr">
        <is>
          <t>QIS</t>
        </is>
      </c>
      <c r="B2537" t="inlineStr">
        <is>
          <t>EURHUF,Call,392.80019283883365,13/11/2025,10/10/2025</t>
        </is>
      </c>
      <c r="C2537" t="inlineStr">
        <is>
          <t>EURHUF,Call,392.80019283883365,13/11/2025,10/10/2025</t>
        </is>
      </c>
      <c r="G2537" s="1" t="n">
        <v>-4788.433938013651</v>
      </c>
      <c r="H2537" s="1" t="n">
        <v>0.0028181769658274</v>
      </c>
      <c r="K2537" s="4" t="n">
        <v>79007972.01000001</v>
      </c>
      <c r="L2537" s="5" t="n">
        <v>4050001</v>
      </c>
      <c r="M2537" s="6" t="n">
        <v>19.50813642</v>
      </c>
      <c r="AB2537" s="8" t="inlineStr">
        <is>
          <t>QISSwaps</t>
        </is>
      </c>
      <c r="AG2537" t="n">
        <v>-0.141635</v>
      </c>
    </row>
    <row r="2538">
      <c r="A2538" t="inlineStr">
        <is>
          <t>QIS</t>
        </is>
      </c>
      <c r="B2538" t="inlineStr">
        <is>
          <t>EURHUF,Call,392.8169420700007,18/11/2025,16/10/2025</t>
        </is>
      </c>
      <c r="C2538" t="inlineStr">
        <is>
          <t>EURHUF,Call,392.8169420700007,18/11/2025,16/10/2025</t>
        </is>
      </c>
      <c r="G2538" s="1" t="n">
        <v>-4673.103505796237</v>
      </c>
      <c r="H2538" s="1" t="n">
        <v>0.0034771145533123</v>
      </c>
      <c r="K2538" s="4" t="n">
        <v>79007972.01000001</v>
      </c>
      <c r="L2538" s="5" t="n">
        <v>4050001</v>
      </c>
      <c r="M2538" s="6" t="n">
        <v>19.50813642</v>
      </c>
      <c r="AB2538" s="8" t="inlineStr">
        <is>
          <t>QISSwaps</t>
        </is>
      </c>
      <c r="AG2538" t="n">
        <v>-0.141635</v>
      </c>
    </row>
    <row r="2539">
      <c r="A2539" t="inlineStr">
        <is>
          <t>QIS</t>
        </is>
      </c>
      <c r="B2539" t="inlineStr">
        <is>
          <t>EURHUF,Call,392.8306936645709,17/11/2025,15/10/2025</t>
        </is>
      </c>
      <c r="C2539" t="inlineStr">
        <is>
          <t>EURHUF,Call,392.8306936645709,17/11/2025,15/10/2025</t>
        </is>
      </c>
      <c r="G2539" s="1" t="n">
        <v>-4805.198864341362</v>
      </c>
      <c r="H2539" s="1" t="n">
        <v>0.0032828119986873</v>
      </c>
      <c r="K2539" s="4" t="n">
        <v>79007972.01000001</v>
      </c>
      <c r="L2539" s="5" t="n">
        <v>4050001</v>
      </c>
      <c r="M2539" s="6" t="n">
        <v>19.50813642</v>
      </c>
      <c r="AB2539" s="8" t="inlineStr">
        <is>
          <t>QISSwaps</t>
        </is>
      </c>
      <c r="AG2539" t="n">
        <v>-0.141635</v>
      </c>
    </row>
    <row r="2540">
      <c r="A2540" t="inlineStr">
        <is>
          <t>QIS</t>
        </is>
      </c>
      <c r="B2540" t="inlineStr">
        <is>
          <t>EURHUF,Call,392.8912929560466,21/11/2025,21/10/2025</t>
        </is>
      </c>
      <c r="C2540" t="inlineStr">
        <is>
          <t>EURHUF,Call,392.8912929560466,21/11/2025,21/10/2025</t>
        </is>
      </c>
      <c r="G2540" s="1" t="n">
        <v>-4567.869358125624</v>
      </c>
      <c r="H2540" s="1" t="n">
        <v>0.0040697051858923</v>
      </c>
      <c r="K2540" s="4" t="n">
        <v>79007972.01000001</v>
      </c>
      <c r="L2540" s="5" t="n">
        <v>4050001</v>
      </c>
      <c r="M2540" s="6" t="n">
        <v>19.50813642</v>
      </c>
      <c r="AB2540" s="8" t="inlineStr">
        <is>
          <t>QISSwaps</t>
        </is>
      </c>
      <c r="AG2540" t="n">
        <v>-0.141635</v>
      </c>
    </row>
    <row r="2541">
      <c r="A2541" t="inlineStr">
        <is>
          <t>QIS</t>
        </is>
      </c>
      <c r="B2541" t="inlineStr">
        <is>
          <t>EURHUF,Call,392.89914376801426,12/11/2025,09/10/2025</t>
        </is>
      </c>
      <c r="C2541" t="inlineStr">
        <is>
          <t>EURHUF,Call,392.89914376801426,12/11/2025,09/10/2025</t>
        </is>
      </c>
      <c r="G2541" s="1" t="n">
        <v>-4868.570493274309</v>
      </c>
      <c r="H2541" s="1" t="n">
        <v>0.0024382101311739</v>
      </c>
      <c r="K2541" s="4" t="n">
        <v>79007972.01000001</v>
      </c>
      <c r="L2541" s="5" t="n">
        <v>4050001</v>
      </c>
      <c r="M2541" s="6" t="n">
        <v>19.50813642</v>
      </c>
      <c r="AB2541" s="8" t="inlineStr">
        <is>
          <t>QISSwaps</t>
        </is>
      </c>
      <c r="AG2541" t="n">
        <v>-0.141635</v>
      </c>
    </row>
    <row r="2542">
      <c r="A2542" t="inlineStr">
        <is>
          <t>QIS</t>
        </is>
      </c>
      <c r="B2542" t="inlineStr">
        <is>
          <t>EURHUF,Call,392.92477417325716,04/11/2025,02/10/2025</t>
        </is>
      </c>
      <c r="C2542" t="inlineStr">
        <is>
          <t>EURHUF,Call,392.92477417325716,04/11/2025,02/10/2025</t>
        </is>
      </c>
      <c r="G2542" s="1" t="n">
        <v>-4573.977972611794</v>
      </c>
      <c r="H2542" s="1" t="n">
        <v>0.0009925806699455999</v>
      </c>
      <c r="K2542" s="4" t="n">
        <v>79007972.01000001</v>
      </c>
      <c r="L2542" s="5" t="n">
        <v>4050001</v>
      </c>
      <c r="M2542" s="6" t="n">
        <v>19.50813642</v>
      </c>
      <c r="AB2542" s="8" t="inlineStr">
        <is>
          <t>QISSwaps</t>
        </is>
      </c>
      <c r="AG2542" t="n">
        <v>-0.141635</v>
      </c>
    </row>
    <row r="2543">
      <c r="A2543" t="inlineStr">
        <is>
          <t>QIS</t>
        </is>
      </c>
      <c r="B2543" t="inlineStr">
        <is>
          <t>EURHUF,Call,392.9367814107931,25/11/2025,27/10/2025</t>
        </is>
      </c>
      <c r="C2543" t="inlineStr">
        <is>
          <t>EURHUF,Call,392.9367814107931,25/11/2025,27/10/2025</t>
        </is>
      </c>
      <c r="G2543" s="1" t="n">
        <v>-4254.241936819975</v>
      </c>
      <c r="H2543" s="1" t="n">
        <v>0.0044495416835341</v>
      </c>
      <c r="K2543" s="4" t="n">
        <v>79007972.01000001</v>
      </c>
      <c r="L2543" s="5" t="n">
        <v>4050001</v>
      </c>
      <c r="M2543" s="6" t="n">
        <v>19.50813642</v>
      </c>
      <c r="AB2543" s="8" t="inlineStr">
        <is>
          <t>QISSwaps</t>
        </is>
      </c>
      <c r="AG2543" t="n">
        <v>-0.141635</v>
      </c>
    </row>
    <row r="2544">
      <c r="A2544" t="inlineStr">
        <is>
          <t>QIS</t>
        </is>
      </c>
      <c r="B2544" t="inlineStr">
        <is>
          <t>EURHUF,Call,392.93855697652106,05/11/2025,03/10/2025</t>
        </is>
      </c>
      <c r="C2544" t="inlineStr">
        <is>
          <t>EURHUF,Call,392.93855697652106,05/11/2025,03/10/2025</t>
        </is>
      </c>
      <c r="G2544" s="1" t="n">
        <v>-4549.223510903742</v>
      </c>
      <c r="H2544" s="1" t="n">
        <v>0.0012045979412617</v>
      </c>
      <c r="K2544" s="4" t="n">
        <v>79007972.01000001</v>
      </c>
      <c r="L2544" s="5" t="n">
        <v>4050001</v>
      </c>
      <c r="M2544" s="6" t="n">
        <v>19.50813642</v>
      </c>
      <c r="AB2544" s="8" t="inlineStr">
        <is>
          <t>QISSwaps</t>
        </is>
      </c>
      <c r="AG2544" t="n">
        <v>-0.141635</v>
      </c>
    </row>
    <row r="2545">
      <c r="A2545" t="inlineStr">
        <is>
          <t>QIS</t>
        </is>
      </c>
      <c r="B2545" t="inlineStr">
        <is>
          <t>EURHUF,Call,393.06226818000346,30/10/2025,29/09/2025</t>
        </is>
      </c>
      <c r="C2545" t="inlineStr">
        <is>
          <t>EURHUF,Call,393.06226818000346,30/10/2025,29/09/2025</t>
        </is>
      </c>
      <c r="G2545" s="1" t="n">
        <v>-4628.580320598221</v>
      </c>
      <c r="H2545" s="1" t="n">
        <v>0.0002964257895006</v>
      </c>
      <c r="K2545" s="4" t="n">
        <v>79007972.01000001</v>
      </c>
      <c r="L2545" s="5" t="n">
        <v>4050001</v>
      </c>
      <c r="M2545" s="6" t="n">
        <v>19.50813642</v>
      </c>
      <c r="AB2545" s="8" t="inlineStr">
        <is>
          <t>QISSwaps</t>
        </is>
      </c>
      <c r="AG2545" t="n">
        <v>-0.141635</v>
      </c>
    </row>
    <row r="2546">
      <c r="A2546" t="inlineStr">
        <is>
          <t>QIS</t>
        </is>
      </c>
      <c r="B2546" t="inlineStr">
        <is>
          <t>EURHUF,Call,393.1193156254535,31/10/2025,30/09/2025</t>
        </is>
      </c>
      <c r="C2546" t="inlineStr">
        <is>
          <t>EURHUF,Call,393.1193156254535,31/10/2025,30/09/2025</t>
        </is>
      </c>
      <c r="G2546" s="1" t="n">
        <v>-4611.71517559393</v>
      </c>
      <c r="H2546" s="1" t="n">
        <v>0.000494581778483</v>
      </c>
      <c r="K2546" s="4" t="n">
        <v>79007972.01000001</v>
      </c>
      <c r="L2546" s="5" t="n">
        <v>4050001</v>
      </c>
      <c r="M2546" s="6" t="n">
        <v>19.50813642</v>
      </c>
      <c r="AB2546" s="8" t="inlineStr">
        <is>
          <t>QISSwaps</t>
        </is>
      </c>
      <c r="AG2546" t="n">
        <v>-0.141635</v>
      </c>
    </row>
    <row r="2547">
      <c r="A2547" t="inlineStr">
        <is>
          <t>QIS</t>
        </is>
      </c>
      <c r="B2547" t="inlineStr">
        <is>
          <t>EURHUF,Call,393.13114999240656,19/11/2025,17/10/2025</t>
        </is>
      </c>
      <c r="C2547" t="inlineStr">
        <is>
          <t>EURHUF,Call,393.13114999240656,19/11/2025,17/10/2025</t>
        </is>
      </c>
      <c r="G2547" s="1" t="n">
        <v>-4771.839520631476</v>
      </c>
      <c r="H2547" s="1" t="n">
        <v>0.0034504677199839</v>
      </c>
      <c r="K2547" s="4" t="n">
        <v>79007972.01000001</v>
      </c>
      <c r="L2547" s="5" t="n">
        <v>4050001</v>
      </c>
      <c r="M2547" s="6" t="n">
        <v>19.50813642</v>
      </c>
      <c r="AB2547" s="8" t="inlineStr">
        <is>
          <t>QISSwaps</t>
        </is>
      </c>
      <c r="AG2547" t="n">
        <v>-0.141635</v>
      </c>
    </row>
    <row r="2548">
      <c r="A2548" t="inlineStr">
        <is>
          <t>QIS</t>
        </is>
      </c>
      <c r="B2548" t="inlineStr">
        <is>
          <t>EURHUF,Call,393.1484301387178,10/11/2025,08/10/2025</t>
        </is>
      </c>
      <c r="C2548" t="inlineStr">
        <is>
          <t>EURHUF,Call,393.1484301387178,10/11/2025,08/10/2025</t>
        </is>
      </c>
      <c r="G2548" s="1" t="n">
        <v>-4795.4131935908</v>
      </c>
      <c r="H2548" s="1" t="n">
        <v>0.0018345081301176</v>
      </c>
      <c r="K2548" s="4" t="n">
        <v>79007972.01000001</v>
      </c>
      <c r="L2548" s="5" t="n">
        <v>4050001</v>
      </c>
      <c r="M2548" s="6" t="n">
        <v>19.50813642</v>
      </c>
      <c r="AB2548" s="8" t="inlineStr">
        <is>
          <t>QISSwaps</t>
        </is>
      </c>
      <c r="AG2548" t="n">
        <v>-0.141635</v>
      </c>
    </row>
    <row r="2549">
      <c r="A2549" t="inlineStr">
        <is>
          <t>QIS</t>
        </is>
      </c>
      <c r="B2549" t="inlineStr">
        <is>
          <t>EURHUF,Call,393.2491691792874,24/11/2025,22/10/2025</t>
        </is>
      </c>
      <c r="C2549" t="inlineStr">
        <is>
          <t>EURHUF,Call,393.2491691792874,24/11/2025,22/10/2025</t>
        </is>
      </c>
      <c r="G2549" s="1" t="n">
        <v>-4568.158183009621</v>
      </c>
      <c r="H2549" s="1" t="n">
        <v>0.0039938019775778</v>
      </c>
      <c r="K2549" s="4" t="n">
        <v>79007972.01000001</v>
      </c>
      <c r="L2549" s="5" t="n">
        <v>4050001</v>
      </c>
      <c r="M2549" s="6" t="n">
        <v>19.50813642</v>
      </c>
      <c r="AB2549" s="8" t="inlineStr">
        <is>
          <t>QISSwaps</t>
        </is>
      </c>
      <c r="AG2549" t="n">
        <v>-0.141635</v>
      </c>
    </row>
    <row r="2550">
      <c r="A2550" t="inlineStr">
        <is>
          <t>QIS</t>
        </is>
      </c>
      <c r="B2550" t="inlineStr">
        <is>
          <t>EURHUF,Call,393.2513930520554,20/11/2025,20/10/2025</t>
        </is>
      </c>
      <c r="C2550" t="inlineStr">
        <is>
          <t>EURHUF,Call,393.2513930520554,20/11/2025,20/10/2025</t>
        </is>
      </c>
      <c r="G2550" s="1" t="n">
        <v>-4586.834089134018</v>
      </c>
      <c r="H2550" s="1" t="n">
        <v>0.0036375126108913</v>
      </c>
      <c r="K2550" s="4" t="n">
        <v>79007972.01000001</v>
      </c>
      <c r="L2550" s="5" t="n">
        <v>4050001</v>
      </c>
      <c r="M2550" s="6" t="n">
        <v>19.50813642</v>
      </c>
      <c r="AB2550" s="8" t="inlineStr">
        <is>
          <t>QISSwaps</t>
        </is>
      </c>
      <c r="AG2550" t="n">
        <v>-0.141635</v>
      </c>
    </row>
    <row r="2551">
      <c r="A2551" t="inlineStr">
        <is>
          <t>QIS</t>
        </is>
      </c>
      <c r="B2551" t="inlineStr">
        <is>
          <t>EURHUF,Call,393.40408000819536,28/10/2025,25/09/2025</t>
        </is>
      </c>
      <c r="C2551" t="inlineStr">
        <is>
          <t>EURHUF,Call,393.40408000819536,28/10/2025,25/09/2025</t>
        </is>
      </c>
      <c r="G2551" s="1" t="n">
        <v>-4670.10000356106</v>
      </c>
      <c r="H2551" s="1" t="n">
        <v>9.63901252154898e-06</v>
      </c>
      <c r="K2551" s="4" t="n">
        <v>79007972.01000001</v>
      </c>
      <c r="L2551" s="5" t="n">
        <v>4050001</v>
      </c>
      <c r="M2551" s="6" t="n">
        <v>19.50813642</v>
      </c>
      <c r="AB2551" s="8" t="inlineStr">
        <is>
          <t>QISSwaps</t>
        </is>
      </c>
      <c r="AG2551" t="n">
        <v>-0.141635</v>
      </c>
    </row>
    <row r="2552">
      <c r="A2552" t="inlineStr">
        <is>
          <t>QIS</t>
        </is>
      </c>
      <c r="B2552" t="inlineStr">
        <is>
          <t>EURHUF,Call,393.5002444077316,03/11/2025,01/10/2025</t>
        </is>
      </c>
      <c r="C2552" t="inlineStr">
        <is>
          <t>EURHUF,Call,393.5002444077316,03/11/2025,01/10/2025</t>
        </is>
      </c>
      <c r="G2552" s="1" t="n">
        <v>-4561.975395176045</v>
      </c>
      <c r="H2552" s="1" t="n">
        <v>0.000628023681964</v>
      </c>
      <c r="K2552" s="4" t="n">
        <v>79007972.01000001</v>
      </c>
      <c r="L2552" s="5" t="n">
        <v>4050001</v>
      </c>
      <c r="M2552" s="6" t="n">
        <v>19.50813642</v>
      </c>
      <c r="AB2552" s="8" t="inlineStr">
        <is>
          <t>QISSwaps</t>
        </is>
      </c>
      <c r="AG2552" t="n">
        <v>-0.141635</v>
      </c>
    </row>
    <row r="2553">
      <c r="A2553" t="inlineStr">
        <is>
          <t>QIS</t>
        </is>
      </c>
      <c r="B2553" t="inlineStr">
        <is>
          <t>EURHUF,Call,393.512398620683,29/10/2025,26/09/2025</t>
        </is>
      </c>
      <c r="C2553" t="inlineStr">
        <is>
          <t>EURHUF,Call,393.512398620683,29/10/2025,26/09/2025</t>
        </is>
      </c>
      <c r="G2553" s="1" t="n">
        <v>-4733.204772743823</v>
      </c>
      <c r="H2553" s="1" t="n">
        <v>7.539816743688417e-05</v>
      </c>
      <c r="K2553" s="4" t="n">
        <v>79007972.01000001</v>
      </c>
      <c r="L2553" s="5" t="n">
        <v>4050001</v>
      </c>
      <c r="M2553" s="6" t="n">
        <v>19.50813642</v>
      </c>
      <c r="AB2553" s="8" t="inlineStr">
        <is>
          <t>QISSwaps</t>
        </is>
      </c>
      <c r="AG2553" t="n">
        <v>-0.141635</v>
      </c>
    </row>
    <row r="2554">
      <c r="A2554" t="inlineStr">
        <is>
          <t>QIS</t>
        </is>
      </c>
      <c r="B2554" t="inlineStr">
        <is>
          <t>EURHUF,Call,393.53646953307793,06/11/2025,06/10/2025</t>
        </is>
      </c>
      <c r="C2554" t="inlineStr">
        <is>
          <t>EURHUF,Call,393.53646953307793,06/11/2025,06/10/2025</t>
        </is>
      </c>
      <c r="G2554" s="1" t="n">
        <v>-4514.599302053835</v>
      </c>
      <c r="H2554" s="1" t="n">
        <v>0.0012493323207542</v>
      </c>
      <c r="K2554" s="4" t="n">
        <v>79007972.01000001</v>
      </c>
      <c r="L2554" s="5" t="n">
        <v>4050001</v>
      </c>
      <c r="M2554" s="6" t="n">
        <v>19.50813642</v>
      </c>
      <c r="AB2554" s="8" t="inlineStr">
        <is>
          <t>QISSwaps</t>
        </is>
      </c>
      <c r="AG2554" t="n">
        <v>-0.141635</v>
      </c>
    </row>
    <row r="2555">
      <c r="A2555" t="inlineStr">
        <is>
          <t>QIS</t>
        </is>
      </c>
      <c r="B2555" t="inlineStr">
        <is>
          <t>EURHUF,Call,393.63225517041985,27/10/2025,24/09/2025</t>
        </is>
      </c>
      <c r="C2555" t="inlineStr">
        <is>
          <t>EURHUF,Call,393.63225517041985,27/10/2025,24/09/2025</t>
        </is>
      </c>
      <c r="G2555" s="1" t="n">
        <v>-4516.832331037186</v>
      </c>
      <c r="K2555" s="4" t="n">
        <v>79007972.01000001</v>
      </c>
      <c r="L2555" s="5" t="n">
        <v>4050001</v>
      </c>
      <c r="M2555" s="6" t="n">
        <v>19.50813642</v>
      </c>
      <c r="AB2555" s="8" t="inlineStr">
        <is>
          <t>QISSwaps</t>
        </is>
      </c>
      <c r="AG2555" t="n">
        <v>-0.141635</v>
      </c>
    </row>
    <row r="2556">
      <c r="A2556" t="inlineStr">
        <is>
          <t>QIS</t>
        </is>
      </c>
      <c r="B2556" t="inlineStr">
        <is>
          <t>EURHUF,Call,393.8055335424738,13/11/2025,10/10/2025</t>
        </is>
      </c>
      <c r="C2556" t="inlineStr">
        <is>
          <t>EURHUF,Call,393.8055335424738,13/11/2025,10/10/2025</t>
        </is>
      </c>
      <c r="G2556" s="1" t="n">
        <v>-4764.016491693548</v>
      </c>
      <c r="H2556" s="1" t="n">
        <v>0.0022701375763383</v>
      </c>
      <c r="K2556" s="4" t="n">
        <v>79007972.01000001</v>
      </c>
      <c r="L2556" s="5" t="n">
        <v>4050001</v>
      </c>
      <c r="M2556" s="6" t="n">
        <v>19.50813642</v>
      </c>
      <c r="AB2556" s="8" t="inlineStr">
        <is>
          <t>QISSwaps</t>
        </is>
      </c>
      <c r="AG2556" t="n">
        <v>-0.141635</v>
      </c>
    </row>
    <row r="2557">
      <c r="A2557" t="inlineStr">
        <is>
          <t>QIS</t>
        </is>
      </c>
      <c r="B2557" t="inlineStr">
        <is>
          <t>EURHUF,Call,393.80582328315035,18/11/2025,16/10/2025</t>
        </is>
      </c>
      <c r="C2557" t="inlineStr">
        <is>
          <t>EURHUF,Call,393.80582328315035,18/11/2025,16/10/2025</t>
        </is>
      </c>
      <c r="G2557" s="1" t="n">
        <v>-4649.66382085326</v>
      </c>
      <c r="H2557" s="1" t="n">
        <v>0.0028733505292568</v>
      </c>
      <c r="K2557" s="4" t="n">
        <v>79007972.01000001</v>
      </c>
      <c r="L2557" s="5" t="n">
        <v>4050001</v>
      </c>
      <c r="M2557" s="6" t="n">
        <v>19.50813642</v>
      </c>
      <c r="AB2557" s="8" t="inlineStr">
        <is>
          <t>QISSwaps</t>
        </is>
      </c>
      <c r="AG2557" t="n">
        <v>-0.141635</v>
      </c>
    </row>
    <row r="2558">
      <c r="A2558" t="inlineStr">
        <is>
          <t>QIS</t>
        </is>
      </c>
      <c r="B2558" t="inlineStr">
        <is>
          <t>EURHUF,Call,393.8355626666656,17/11/2025,15/10/2025</t>
        </is>
      </c>
      <c r="C2558" t="inlineStr">
        <is>
          <t>EURHUF,Call,393.8355626666656,17/11/2025,15/10/2025</t>
        </is>
      </c>
      <c r="G2558" s="1" t="n">
        <v>-4780.709276405768</v>
      </c>
      <c r="H2558" s="1" t="n">
        <v>0.0026911434967829</v>
      </c>
      <c r="K2558" s="4" t="n">
        <v>79007972.01000001</v>
      </c>
      <c r="L2558" s="5" t="n">
        <v>4050001</v>
      </c>
      <c r="M2558" s="6" t="n">
        <v>19.50813642</v>
      </c>
      <c r="AB2558" s="8" t="inlineStr">
        <is>
          <t>QISSwaps</t>
        </is>
      </c>
      <c r="AG2558" t="n">
        <v>-0.141635</v>
      </c>
    </row>
    <row r="2559">
      <c r="A2559" t="inlineStr">
        <is>
          <t>QIS</t>
        </is>
      </c>
      <c r="B2559" t="inlineStr">
        <is>
          <t>EURHUF,Call,393.83731123666485,25/11/2025,27/10/2025</t>
        </is>
      </c>
      <c r="C2559" t="inlineStr">
        <is>
          <t>EURHUF,Call,393.83731123666485,25/11/2025,27/10/2025</t>
        </is>
      </c>
      <c r="G2559" s="1" t="n">
        <v>-4234.80908133682</v>
      </c>
      <c r="H2559" s="1" t="n">
        <v>0.0038150591420592</v>
      </c>
      <c r="K2559" s="4" t="n">
        <v>79007972.01000001</v>
      </c>
      <c r="L2559" s="5" t="n">
        <v>4050001</v>
      </c>
      <c r="M2559" s="6" t="n">
        <v>19.50813642</v>
      </c>
      <c r="AB2559" s="8" t="inlineStr">
        <is>
          <t>QISSwaps</t>
        </is>
      </c>
      <c r="AG2559" t="n">
        <v>-0.141635</v>
      </c>
    </row>
    <row r="2560">
      <c r="A2560" t="inlineStr">
        <is>
          <t>QIS</t>
        </is>
      </c>
      <c r="B2560" t="inlineStr">
        <is>
          <t>EURHUF,Call,393.8638300591811,21/11/2025,21/10/2025</t>
        </is>
      </c>
      <c r="C2560" t="inlineStr">
        <is>
          <t>EURHUF,Call,393.8638300591811,21/11/2025,21/10/2025</t>
        </is>
      </c>
      <c r="G2560" s="1" t="n">
        <v>-4545.33904469462</v>
      </c>
      <c r="H2560" s="1" t="n">
        <v>0.0034201906356533</v>
      </c>
      <c r="K2560" s="4" t="n">
        <v>79007972.01000001</v>
      </c>
      <c r="L2560" s="5" t="n">
        <v>4050001</v>
      </c>
      <c r="M2560" s="6" t="n">
        <v>19.50813642</v>
      </c>
      <c r="AB2560" s="8" t="inlineStr">
        <is>
          <t>QISSwaps</t>
        </is>
      </c>
      <c r="AG2560" t="n">
        <v>-0.141635</v>
      </c>
    </row>
    <row r="2561">
      <c r="A2561" t="inlineStr">
        <is>
          <t>QIS</t>
        </is>
      </c>
      <c r="B2561" t="inlineStr">
        <is>
          <t>EURHUF,Call,393.8989541153999,04/11/2025,02/10/2025</t>
        </is>
      </c>
      <c r="C2561" t="inlineStr">
        <is>
          <t>EURHUF,Call,393.8989541153999,04/11/2025,02/10/2025</t>
        </is>
      </c>
      <c r="G2561" s="1" t="n">
        <v>-4551.381479404953</v>
      </c>
      <c r="H2561" s="1" t="n">
        <v>0.0007130291328831</v>
      </c>
      <c r="K2561" s="4" t="n">
        <v>79007972.01000001</v>
      </c>
      <c r="L2561" s="5" t="n">
        <v>4050001</v>
      </c>
      <c r="M2561" s="6" t="n">
        <v>19.50813642</v>
      </c>
      <c r="AB2561" s="8" t="inlineStr">
        <is>
          <t>QISSwaps</t>
        </is>
      </c>
      <c r="AG2561" t="n">
        <v>-0.141635</v>
      </c>
    </row>
    <row r="2562">
      <c r="A2562" t="inlineStr">
        <is>
          <t>QIS</t>
        </is>
      </c>
      <c r="B2562" t="inlineStr">
        <is>
          <t>EURHUF,Call,393.9025321135781,05/11/2025,03/10/2025</t>
        </is>
      </c>
      <c r="C2562" t="inlineStr">
        <is>
          <t>EURHUF,Call,393.9025321135781,05/11/2025,03/10/2025</t>
        </is>
      </c>
      <c r="G2562" s="1" t="n">
        <v>-4526.984647192671</v>
      </c>
      <c r="H2562" s="1" t="n">
        <v>0.0008928278818081</v>
      </c>
      <c r="K2562" s="4" t="n">
        <v>79007972.01000001</v>
      </c>
      <c r="L2562" s="5" t="n">
        <v>4050001</v>
      </c>
      <c r="M2562" s="6" t="n">
        <v>19.50813642</v>
      </c>
      <c r="AB2562" s="8" t="inlineStr">
        <is>
          <t>QISSwaps</t>
        </is>
      </c>
      <c r="AG2562" t="n">
        <v>-0.141635</v>
      </c>
    </row>
    <row r="2563">
      <c r="A2563" t="inlineStr">
        <is>
          <t>QIS</t>
        </is>
      </c>
      <c r="B2563" t="inlineStr">
        <is>
          <t>EURHUF,Call,393.92656538748696,12/11/2025,09/10/2025</t>
        </is>
      </c>
      <c r="C2563" t="inlineStr">
        <is>
          <t>EURHUF,Call,393.92656538748696,12/11/2025,09/10/2025</t>
        </is>
      </c>
      <c r="G2563" s="1" t="n">
        <v>-4843.207636710459</v>
      </c>
      <c r="H2563" s="1" t="n">
        <v>0.0019340383627671</v>
      </c>
      <c r="K2563" s="4" t="n">
        <v>79007972.01000001</v>
      </c>
      <c r="L2563" s="5" t="n">
        <v>4050001</v>
      </c>
      <c r="M2563" s="6" t="n">
        <v>19.50813642</v>
      </c>
      <c r="AB2563" s="8" t="inlineStr">
        <is>
          <t>QISSwaps</t>
        </is>
      </c>
      <c r="AG2563" t="n">
        <v>-0.141635</v>
      </c>
    </row>
    <row r="2564">
      <c r="A2564" t="inlineStr">
        <is>
          <t>QIS</t>
        </is>
      </c>
      <c r="B2564" t="inlineStr">
        <is>
          <t>EURHUF,Call,394.03993727980736,30/10/2025,29/09/2025</t>
        </is>
      </c>
      <c r="C2564" t="inlineStr">
        <is>
          <t>EURHUF,Call,394.03993727980736,30/10/2025,29/09/2025</t>
        </is>
      </c>
      <c r="G2564" s="1" t="n">
        <v>-4605.64048292791</v>
      </c>
      <c r="H2564" s="1" t="n">
        <v>0.0001641862298704</v>
      </c>
      <c r="K2564" s="4" t="n">
        <v>79007972.01000001</v>
      </c>
      <c r="L2564" s="5" t="n">
        <v>4050001</v>
      </c>
      <c r="M2564" s="6" t="n">
        <v>19.50813642</v>
      </c>
      <c r="AB2564" s="8" t="inlineStr">
        <is>
          <t>QISSwaps</t>
        </is>
      </c>
      <c r="AG2564" t="n">
        <v>-0.141635</v>
      </c>
    </row>
    <row r="2565">
      <c r="A2565" t="inlineStr">
        <is>
          <t>QIS</t>
        </is>
      </c>
      <c r="B2565" t="inlineStr">
        <is>
          <t>EURHUF,Call,394.0946644575927,31/10/2025,30/09/2025</t>
        </is>
      </c>
      <c r="C2565" t="inlineStr">
        <is>
          <t>EURHUF,Call,394.0946644575927,31/10/2025,30/09/2025</t>
        </is>
      </c>
      <c r="G2565" s="1" t="n">
        <v>-4588.916263023733</v>
      </c>
      <c r="H2565" s="1" t="n">
        <v>0.0003144893521581</v>
      </c>
      <c r="K2565" s="4" t="n">
        <v>79007972.01000001</v>
      </c>
      <c r="L2565" s="5" t="n">
        <v>4050001</v>
      </c>
      <c r="M2565" s="6" t="n">
        <v>19.50813642</v>
      </c>
      <c r="AB2565" s="8" t="inlineStr">
        <is>
          <t>QISSwaps</t>
        </is>
      </c>
      <c r="AG2565" t="n">
        <v>-0.141635</v>
      </c>
    </row>
    <row r="2566">
      <c r="A2566" t="inlineStr">
        <is>
          <t>QIS</t>
        </is>
      </c>
      <c r="B2566" t="inlineStr">
        <is>
          <t>EURHUF,Call,394.1508763534639,19/11/2025,17/10/2025</t>
        </is>
      </c>
      <c r="C2566" t="inlineStr">
        <is>
          <t>EURHUF,Call,394.1508763534639,19/11/2025,17/10/2025</t>
        </is>
      </c>
      <c r="G2566" s="1" t="n">
        <v>-4747.180557019938</v>
      </c>
      <c r="H2566" s="1" t="n">
        <v>0.0028516817053131</v>
      </c>
      <c r="K2566" s="4" t="n">
        <v>79007972.01000001</v>
      </c>
      <c r="L2566" s="5" t="n">
        <v>4050001</v>
      </c>
      <c r="M2566" s="6" t="n">
        <v>19.50813642</v>
      </c>
      <c r="AB2566" s="8" t="inlineStr">
        <is>
          <t>QISSwaps</t>
        </is>
      </c>
      <c r="AG2566" t="n">
        <v>-0.141635</v>
      </c>
    </row>
    <row r="2567">
      <c r="A2567" t="inlineStr">
        <is>
          <t>QIS</t>
        </is>
      </c>
      <c r="B2567" t="inlineStr">
        <is>
          <t>EURHUF,Call,394.1608894624909,10/11/2025,08/10/2025</t>
        </is>
      </c>
      <c r="C2567" t="inlineStr">
        <is>
          <t>EURHUF,Call,394.1608894624909,10/11/2025,08/10/2025</t>
        </is>
      </c>
      <c r="G2567" s="1" t="n">
        <v>-4770.809406979657</v>
      </c>
      <c r="H2567" s="1" t="n">
        <v>0.0014257806279891</v>
      </c>
      <c r="K2567" s="4" t="n">
        <v>79007972.01000001</v>
      </c>
      <c r="L2567" s="5" t="n">
        <v>4050001</v>
      </c>
      <c r="M2567" s="6" t="n">
        <v>19.50813642</v>
      </c>
      <c r="AB2567" s="8" t="inlineStr">
        <is>
          <t>QISSwaps</t>
        </is>
      </c>
      <c r="AG2567" t="n">
        <v>-0.141635</v>
      </c>
    </row>
    <row r="2568">
      <c r="A2568" t="inlineStr">
        <is>
          <t>QIS</t>
        </is>
      </c>
      <c r="B2568" t="inlineStr">
        <is>
          <t>EURHUF,Call,394.2159666188052,24/11/2025,22/10/2025</t>
        </is>
      </c>
      <c r="C2568" t="inlineStr">
        <is>
          <t>EURHUF,Call,394.2159666188052,24/11/2025,22/10/2025</t>
        </is>
      </c>
      <c r="G2568" s="1" t="n">
        <v>-4545.779241558439</v>
      </c>
      <c r="H2568" s="1" t="n">
        <v>0.0033776562119091</v>
      </c>
      <c r="K2568" s="4" t="n">
        <v>79007972.01000001</v>
      </c>
      <c r="L2568" s="5" t="n">
        <v>4050001</v>
      </c>
      <c r="M2568" s="6" t="n">
        <v>19.50813642</v>
      </c>
      <c r="AB2568" s="8" t="inlineStr">
        <is>
          <t>QISSwaps</t>
        </is>
      </c>
      <c r="AG2568" t="n">
        <v>-0.141635</v>
      </c>
    </row>
    <row r="2569">
      <c r="A2569" t="inlineStr">
        <is>
          <t>QIS</t>
        </is>
      </c>
      <c r="B2569" t="inlineStr">
        <is>
          <t>EURHUF,Call,394.229858994365,20/11/2025,20/10/2025</t>
        </is>
      </c>
      <c r="C2569" t="inlineStr">
        <is>
          <t>EURHUF,Call,394.229858994365,20/11/2025,20/10/2025</t>
        </is>
      </c>
      <c r="G2569" s="1" t="n">
        <v>-4564.093592822612</v>
      </c>
      <c r="H2569" s="1" t="n">
        <v>0.0030455785801099</v>
      </c>
      <c r="K2569" s="4" t="n">
        <v>79007972.01000001</v>
      </c>
      <c r="L2569" s="5" t="n">
        <v>4050001</v>
      </c>
      <c r="M2569" s="6" t="n">
        <v>19.50813642</v>
      </c>
      <c r="AB2569" s="8" t="inlineStr">
        <is>
          <t>QISSwaps</t>
        </is>
      </c>
      <c r="AG2569" t="n">
        <v>-0.141635</v>
      </c>
    </row>
    <row r="2570">
      <c r="A2570" t="inlineStr">
        <is>
          <t>QIS</t>
        </is>
      </c>
      <c r="B2570" t="inlineStr">
        <is>
          <t>EURHUF,Call,394.3965464117638,28/10/2025,25/09/2025</t>
        </is>
      </c>
      <c r="C2570" t="inlineStr">
        <is>
          <t>EURHUF,Call,394.3965464117638,28/10/2025,25/09/2025</t>
        </is>
      </c>
      <c r="G2570" s="1" t="n">
        <v>-4646.625732788694</v>
      </c>
      <c r="H2570" s="1" t="n">
        <v>1.563149694695994e-06</v>
      </c>
      <c r="K2570" s="4" t="n">
        <v>79007972.01000001</v>
      </c>
      <c r="L2570" s="5" t="n">
        <v>4050001</v>
      </c>
      <c r="M2570" s="6" t="n">
        <v>19.50813642</v>
      </c>
      <c r="AB2570" s="8" t="inlineStr">
        <is>
          <t>QISSwaps</t>
        </is>
      </c>
      <c r="AG2570" t="n">
        <v>-0.141635</v>
      </c>
    </row>
    <row r="2571">
      <c r="A2571" t="inlineStr">
        <is>
          <t>QIS</t>
        </is>
      </c>
      <c r="B2571" t="inlineStr">
        <is>
          <t>EURHUF,Call,394.40812213207374,14/11/2025,14/10/2025</t>
        </is>
      </c>
      <c r="C2571" t="inlineStr">
        <is>
          <t>EURHUF,Call,394.40812213207374,14/11/2025,14/10/2025</t>
        </is>
      </c>
      <c r="G2571" s="1" t="n">
        <v>-4862.117223304423</v>
      </c>
      <c r="H2571" s="1" t="n">
        <v>0.0022019857870661</v>
      </c>
      <c r="K2571" s="4" t="n">
        <v>79007972.01000001</v>
      </c>
      <c r="L2571" s="5" t="n">
        <v>4050001</v>
      </c>
      <c r="M2571" s="6" t="n">
        <v>19.50813642</v>
      </c>
      <c r="AB2571" s="8" t="inlineStr">
        <is>
          <t>QISSwaps</t>
        </is>
      </c>
      <c r="AG2571" t="n">
        <v>-0.141635</v>
      </c>
    </row>
    <row r="2572">
      <c r="A2572" t="inlineStr">
        <is>
          <t>QIS</t>
        </is>
      </c>
      <c r="B2572" t="inlineStr">
        <is>
          <t>EURHUF,Call,394.47389210693945,03/11/2025,01/10/2025</t>
        </is>
      </c>
      <c r="C2572" t="inlineStr">
        <is>
          <t>EURHUF,Call,394.47389210693945,03/11/2025,01/10/2025</t>
        </is>
      </c>
      <c r="G2572" s="1" t="n">
        <v>-4539.483284426802</v>
      </c>
      <c r="H2572" s="1" t="n">
        <v>0.0004296843346366</v>
      </c>
      <c r="K2572" s="4" t="n">
        <v>79007972.01000001</v>
      </c>
      <c r="L2572" s="5" t="n">
        <v>4050001</v>
      </c>
      <c r="M2572" s="6" t="n">
        <v>19.50813642</v>
      </c>
      <c r="AB2572" s="8" t="inlineStr">
        <is>
          <t>QISSwaps</t>
        </is>
      </c>
      <c r="AG2572" t="n">
        <v>-0.141635</v>
      </c>
    </row>
    <row r="2573">
      <c r="A2573" t="inlineStr">
        <is>
          <t>QIS</t>
        </is>
      </c>
      <c r="B2573" t="inlineStr">
        <is>
          <t>EURHUF,Call,394.5000076529709,06/11/2025,06/10/2025</t>
        </is>
      </c>
      <c r="C2573" t="inlineStr">
        <is>
          <t>EURHUF,Call,394.5000076529709,06/11/2025,06/10/2025</t>
        </is>
      </c>
      <c r="G2573" s="1" t="n">
        <v>-4492.573060375778</v>
      </c>
      <c r="H2573" s="1" t="n">
        <v>0.0009461372495263</v>
      </c>
      <c r="K2573" s="4" t="n">
        <v>79007972.01000001</v>
      </c>
      <c r="L2573" s="5" t="n">
        <v>4050001</v>
      </c>
      <c r="M2573" s="6" t="n">
        <v>19.50813642</v>
      </c>
      <c r="AB2573" s="8" t="inlineStr">
        <is>
          <t>QISSwaps</t>
        </is>
      </c>
      <c r="AG2573" t="n">
        <v>-0.141635</v>
      </c>
    </row>
    <row r="2574">
      <c r="A2574" t="inlineStr">
        <is>
          <t>QIS</t>
        </is>
      </c>
      <c r="B2574" t="inlineStr">
        <is>
          <t>EURHUF,Call,394.5105482917543,29/10/2025,26/09/2025</t>
        </is>
      </c>
      <c r="C2574" t="inlineStr">
        <is>
          <t>EURHUF,Call,394.5105482917543,29/10/2025,26/09/2025</t>
        </is>
      </c>
      <c r="G2574" s="1" t="n">
        <v>-4709.284144234208</v>
      </c>
      <c r="H2574" s="1" t="n">
        <v>2.967876213410889e-05</v>
      </c>
      <c r="K2574" s="4" t="n">
        <v>79007972.01000001</v>
      </c>
      <c r="L2574" s="5" t="n">
        <v>4050001</v>
      </c>
      <c r="M2574" s="6" t="n">
        <v>19.50813642</v>
      </c>
      <c r="AB2574" s="8" t="inlineStr">
        <is>
          <t>QISSwaps</t>
        </is>
      </c>
      <c r="AG2574" t="n">
        <v>-0.141635</v>
      </c>
    </row>
    <row r="2575">
      <c r="A2575" t="inlineStr">
        <is>
          <t>QIS</t>
        </is>
      </c>
      <c r="B2575" t="inlineStr">
        <is>
          <t>EURHUF,Call,394.59955777939723,27/10/2025,24/09/2025</t>
        </is>
      </c>
      <c r="C2575" t="inlineStr">
        <is>
          <t>EURHUF,Call,394.59955777939723,27/10/2025,24/09/2025</t>
        </is>
      </c>
      <c r="G2575" s="1" t="n">
        <v>-4494.714776891718</v>
      </c>
      <c r="K2575" s="4" t="n">
        <v>79007972.01000001</v>
      </c>
      <c r="L2575" s="5" t="n">
        <v>4050001</v>
      </c>
      <c r="M2575" s="6" t="n">
        <v>19.50813642</v>
      </c>
      <c r="AB2575" s="8" t="inlineStr">
        <is>
          <t>QISSwaps</t>
        </is>
      </c>
      <c r="AG2575" t="n">
        <v>-0.141635</v>
      </c>
    </row>
    <row r="2576">
      <c r="A2576" t="inlineStr">
        <is>
          <t>QIS</t>
        </is>
      </c>
      <c r="B2576" t="inlineStr">
        <is>
          <t>EURHUF,Call,394.73784106253663,25/11/2025,27/10/2025</t>
        </is>
      </c>
      <c r="C2576" t="inlineStr">
        <is>
          <t>EURHUF,Call,394.73784106253663,25/11/2025,27/10/2025</t>
        </is>
      </c>
      <c r="G2576" s="1" t="n">
        <v>-4215.509072733199</v>
      </c>
      <c r="H2576" s="1" t="n">
        <v>0.0032838224610247</v>
      </c>
      <c r="K2576" s="4" t="n">
        <v>79007972.01000001</v>
      </c>
      <c r="L2576" s="5" t="n">
        <v>4050001</v>
      </c>
      <c r="M2576" s="6" t="n">
        <v>19.50813642</v>
      </c>
      <c r="AB2576" s="8" t="inlineStr">
        <is>
          <t>QISSwaps</t>
        </is>
      </c>
      <c r="AG2576" t="n">
        <v>-0.141635</v>
      </c>
    </row>
    <row r="2577">
      <c r="A2577" t="inlineStr">
        <is>
          <t>QIS</t>
        </is>
      </c>
      <c r="B2577" t="inlineStr">
        <is>
          <t>EURHUF,Call,394.79470449629997,18/11/2025,16/10/2025</t>
        </is>
      </c>
      <c r="C2577" t="inlineStr">
        <is>
          <t>EURHUF,Call,394.79470449629997,18/11/2025,16/10/2025</t>
        </is>
      </c>
      <c r="G2577" s="1" t="n">
        <v>-4626.400050294724</v>
      </c>
      <c r="H2577" s="1" t="n">
        <v>0.0023836188823435</v>
      </c>
      <c r="K2577" s="4" t="n">
        <v>79007972.01000001</v>
      </c>
      <c r="L2577" s="5" t="n">
        <v>4050001</v>
      </c>
      <c r="M2577" s="6" t="n">
        <v>19.50813642</v>
      </c>
      <c r="AB2577" s="8" t="inlineStr">
        <is>
          <t>QISSwaps</t>
        </is>
      </c>
      <c r="AG2577" t="n">
        <v>-0.141635</v>
      </c>
    </row>
    <row r="2578">
      <c r="A2578" t="inlineStr">
        <is>
          <t>QIS</t>
        </is>
      </c>
      <c r="B2578" t="inlineStr">
        <is>
          <t>EURHUF,Call,394.81087424611394,13/11/2025,10/10/2025</t>
        </is>
      </c>
      <c r="C2578" t="inlineStr">
        <is>
          <t>EURHUF,Call,394.81087424611394,13/11/2025,10/10/2025</t>
        </is>
      </c>
      <c r="G2578" s="1" t="n">
        <v>-4739.78533648244</v>
      </c>
      <c r="H2578" s="1" t="n">
        <v>0.0018351825674534</v>
      </c>
      <c r="K2578" s="4" t="n">
        <v>79007972.01000001</v>
      </c>
      <c r="L2578" s="5" t="n">
        <v>4050001</v>
      </c>
      <c r="M2578" s="6" t="n">
        <v>19.50813642</v>
      </c>
      <c r="AB2578" s="8" t="inlineStr">
        <is>
          <t>QISSwaps</t>
        </is>
      </c>
      <c r="AG2578" t="n">
        <v>-0.141635</v>
      </c>
    </row>
    <row r="2579">
      <c r="A2579" t="inlineStr">
        <is>
          <t>QIS</t>
        </is>
      </c>
      <c r="B2579" t="inlineStr">
        <is>
          <t>EURHUF,Call,394.8363671623157,21/11/2025,21/10/2025</t>
        </is>
      </c>
      <c r="C2579" t="inlineStr">
        <is>
          <t>EURHUF,Call,394.8363671623157,21/11/2025,21/10/2025</t>
        </is>
      </c>
      <c r="G2579" s="1" t="n">
        <v>-4522.975012063712</v>
      </c>
      <c r="H2579" s="1" t="n">
        <v>0.0028864096297764</v>
      </c>
      <c r="K2579" s="4" t="n">
        <v>79007972.01000001</v>
      </c>
      <c r="L2579" s="5" t="n">
        <v>4050001</v>
      </c>
      <c r="M2579" s="6" t="n">
        <v>19.50813642</v>
      </c>
      <c r="AB2579" s="8" t="inlineStr">
        <is>
          <t>QISSwaps</t>
        </is>
      </c>
      <c r="AG2579" t="n">
        <v>-0.141635</v>
      </c>
    </row>
    <row r="2580">
      <c r="A2580" t="inlineStr">
        <is>
          <t>QIS</t>
        </is>
      </c>
      <c r="B2580" t="inlineStr">
        <is>
          <t>EURHUF,Call,394.8404316687604,17/11/2025,15/10/2025</t>
        </is>
      </c>
      <c r="C2580" t="inlineStr">
        <is>
          <t>EURHUF,Call,394.8404316687604,17/11/2025,15/10/2025</t>
        </is>
      </c>
      <c r="G2580" s="1" t="n">
        <v>-4756.406428462448</v>
      </c>
      <c r="H2580" s="1" t="n">
        <v>0.0022144785819605</v>
      </c>
      <c r="K2580" s="4" t="n">
        <v>79007972.01000001</v>
      </c>
      <c r="L2580" s="5" t="n">
        <v>4050001</v>
      </c>
      <c r="M2580" s="6" t="n">
        <v>19.50813642</v>
      </c>
      <c r="AB2580" s="8" t="inlineStr">
        <is>
          <t>QISSwaps</t>
        </is>
      </c>
      <c r="AG2580" t="n">
        <v>-0.141635</v>
      </c>
    </row>
    <row r="2581">
      <c r="A2581" t="inlineStr">
        <is>
          <t>QIS</t>
        </is>
      </c>
      <c r="B2581" t="inlineStr">
        <is>
          <t>EURHUF,Call,394.86650725063515,05/11/2025,03/10/2025</t>
        </is>
      </c>
      <c r="C2581" t="inlineStr">
        <is>
          <t>EURHUF,Call,394.86650725063515,05/11/2025,03/10/2025</t>
        </is>
      </c>
      <c r="G2581" s="1" t="n">
        <v>-4504.908457699431</v>
      </c>
      <c r="H2581" s="1" t="n">
        <v>0.0006559363217956</v>
      </c>
      <c r="K2581" s="4" t="n">
        <v>79007972.01000001</v>
      </c>
      <c r="L2581" s="5" t="n">
        <v>4050001</v>
      </c>
      <c r="M2581" s="6" t="n">
        <v>19.50813642</v>
      </c>
      <c r="AB2581" s="8" t="inlineStr">
        <is>
          <t>QISSwaps</t>
        </is>
      </c>
      <c r="AG2581" t="n">
        <v>-0.141635</v>
      </c>
    </row>
    <row r="2582">
      <c r="A2582" t="inlineStr">
        <is>
          <t>QIS</t>
        </is>
      </c>
      <c r="B2582" t="inlineStr">
        <is>
          <t>EURHUF,Call,394.8731340575426,04/11/2025,02/10/2025</t>
        </is>
      </c>
      <c r="C2582" t="inlineStr">
        <is>
          <t>EURHUF,Call,394.8731340575426,04/11/2025,02/10/2025</t>
        </is>
      </c>
      <c r="G2582" s="1" t="n">
        <v>-4528.952021254176</v>
      </c>
      <c r="H2582" s="1" t="n">
        <v>0.0005039078969189</v>
      </c>
      <c r="K2582" s="4" t="n">
        <v>79007972.01000001</v>
      </c>
      <c r="L2582" s="5" t="n">
        <v>4050001</v>
      </c>
      <c r="M2582" s="6" t="n">
        <v>19.50813642</v>
      </c>
      <c r="AB2582" s="8" t="inlineStr">
        <is>
          <t>QISSwaps</t>
        </is>
      </c>
      <c r="AG2582" t="n">
        <v>-0.141635</v>
      </c>
    </row>
    <row r="2583">
      <c r="A2583" t="inlineStr">
        <is>
          <t>QIS</t>
        </is>
      </c>
      <c r="B2583" t="inlineStr">
        <is>
          <t>EURHUF,Call,394.92529910861947,07/11/2025,07/10/2025</t>
        </is>
      </c>
      <c r="C2583" t="inlineStr">
        <is>
          <t>EURHUF,Call,394.92529910861947,07/11/2025,07/10/2025</t>
        </is>
      </c>
      <c r="G2583" s="1" t="n">
        <v>-4884.672241666703</v>
      </c>
      <c r="H2583" s="1" t="n">
        <v>0.00102590899157</v>
      </c>
      <c r="K2583" s="4" t="n">
        <v>79007972.01000001</v>
      </c>
      <c r="L2583" s="5" t="n">
        <v>4050001</v>
      </c>
      <c r="M2583" s="6" t="n">
        <v>19.50813642</v>
      </c>
      <c r="AB2583" s="8" t="inlineStr">
        <is>
          <t>QISSwaps</t>
        </is>
      </c>
      <c r="AG2583" t="n">
        <v>-0.141635</v>
      </c>
    </row>
    <row r="2584">
      <c r="A2584" t="inlineStr">
        <is>
          <t>QIS</t>
        </is>
      </c>
      <c r="B2584" t="inlineStr">
        <is>
          <t>EURHUF,Call,394.9539870069596,12/11/2025,09/10/2025</t>
        </is>
      </c>
      <c r="C2584" t="inlineStr">
        <is>
          <t>EURHUF,Call,394.9539870069596,12/11/2025,09/10/2025</t>
        </is>
      </c>
      <c r="G2584" s="1" t="n">
        <v>-4818.042457138579</v>
      </c>
      <c r="H2584" s="1" t="n">
        <v>0.0015394257171806</v>
      </c>
      <c r="K2584" s="4" t="n">
        <v>79007972.01000001</v>
      </c>
      <c r="L2584" s="5" t="n">
        <v>4050001</v>
      </c>
      <c r="M2584" s="6" t="n">
        <v>19.50813642</v>
      </c>
      <c r="AB2584" s="8" t="inlineStr">
        <is>
          <t>QISSwaps</t>
        </is>
      </c>
      <c r="AG2584" t="n">
        <v>-0.141635</v>
      </c>
    </row>
    <row r="2585">
      <c r="A2585" t="inlineStr">
        <is>
          <t>QIS</t>
        </is>
      </c>
      <c r="B2585" t="inlineStr">
        <is>
          <t>EURHUF,Call,395.0176063796113,30/10/2025,29/09/2025</t>
        </is>
      </c>
      <c r="C2585" t="inlineStr">
        <is>
          <t>EURHUF,Call,395.0176063796113,30/10/2025,29/09/2025</t>
        </is>
      </c>
      <c r="G2585" s="1" t="n">
        <v>-4582.870762774827</v>
      </c>
      <c r="H2585" s="1" t="n">
        <v>8.66089469726968e-05</v>
      </c>
      <c r="K2585" s="4" t="n">
        <v>79007972.01000001</v>
      </c>
      <c r="L2585" s="5" t="n">
        <v>4050001</v>
      </c>
      <c r="M2585" s="6" t="n">
        <v>19.50813642</v>
      </c>
      <c r="AB2585" s="8" t="inlineStr">
        <is>
          <t>QISSwaps</t>
        </is>
      </c>
      <c r="AG2585" t="n">
        <v>-0.141635</v>
      </c>
    </row>
    <row r="2586">
      <c r="A2586" t="inlineStr">
        <is>
          <t>QIS</t>
        </is>
      </c>
      <c r="B2586" t="inlineStr">
        <is>
          <t>EURHUF,Call,395.070013289732,31/10/2025,30/09/2025</t>
        </is>
      </c>
      <c r="C2586" t="inlineStr">
        <is>
          <t>EURHUF,Call,395.070013289732,31/10/2025,30/09/2025</t>
        </is>
      </c>
      <c r="G2586" s="1" t="n">
        <v>-4566.285999792482</v>
      </c>
      <c r="H2586" s="1" t="n">
        <v>0.0001932045265531</v>
      </c>
      <c r="K2586" s="4" t="n">
        <v>79007972.01000001</v>
      </c>
      <c r="L2586" s="5" t="n">
        <v>4050001</v>
      </c>
      <c r="M2586" s="6" t="n">
        <v>19.50813642</v>
      </c>
      <c r="AB2586" s="8" t="inlineStr">
        <is>
          <t>QISSwaps</t>
        </is>
      </c>
      <c r="AG2586" t="n">
        <v>-0.141635</v>
      </c>
    </row>
    <row r="2587">
      <c r="A2587" t="inlineStr">
        <is>
          <t>QIS</t>
        </is>
      </c>
      <c r="B2587" t="inlineStr">
        <is>
          <t>EURHUF,Call,395.1706027145213,19/11/2025,17/10/2025</t>
        </is>
      </c>
      <c r="C2587" t="inlineStr">
        <is>
          <t>EURHUF,Call,395.1706027145213,19/11/2025,17/10/2025</t>
        </is>
      </c>
      <c r="G2587" s="1" t="n">
        <v>-4722.712242238808</v>
      </c>
      <c r="H2587" s="1" t="n">
        <v>0.0023666239318221</v>
      </c>
      <c r="K2587" s="4" t="n">
        <v>79007972.01000001</v>
      </c>
      <c r="L2587" s="5" t="n">
        <v>4050001</v>
      </c>
      <c r="M2587" s="6" t="n">
        <v>19.50813642</v>
      </c>
      <c r="AB2587" s="8" t="inlineStr">
        <is>
          <t>QISSwaps</t>
        </is>
      </c>
      <c r="AG2587" t="n">
        <v>-0.141635</v>
      </c>
    </row>
    <row r="2588">
      <c r="A2588" t="inlineStr">
        <is>
          <t>QIS</t>
        </is>
      </c>
      <c r="B2588" t="inlineStr">
        <is>
          <t>EURHUF,Call,395.17334878626394,10/11/2025,08/10/2025</t>
        </is>
      </c>
      <c r="C2588" t="inlineStr">
        <is>
          <t>EURHUF,Call,395.17334878626394,10/11/2025,08/10/2025</t>
        </is>
      </c>
      <c r="G2588" s="1" t="n">
        <v>-4746.394487421073</v>
      </c>
      <c r="H2588" s="1" t="n">
        <v>0.0011086835572753</v>
      </c>
      <c r="K2588" s="4" t="n">
        <v>79007972.01000001</v>
      </c>
      <c r="L2588" s="5" t="n">
        <v>4050001</v>
      </c>
      <c r="M2588" s="6" t="n">
        <v>19.50813642</v>
      </c>
      <c r="AB2588" s="8" t="inlineStr">
        <is>
          <t>QISSwaps</t>
        </is>
      </c>
      <c r="AG2588" t="n">
        <v>-0.141635</v>
      </c>
    </row>
    <row r="2589">
      <c r="A2589" t="inlineStr">
        <is>
          <t>QIS</t>
        </is>
      </c>
      <c r="B2589" t="inlineStr">
        <is>
          <t>EURHUF,Call,395.182764058323,24/11/2025,22/10/2025</t>
        </is>
      </c>
      <c r="C2589" t="inlineStr">
        <is>
          <t>EURHUF,Call,395.182764058323,24/11/2025,22/10/2025</t>
        </is>
      </c>
      <c r="G2589" s="1" t="n">
        <v>-4523.564346433021</v>
      </c>
      <c r="H2589" s="1" t="n">
        <v>0.0028674152574172</v>
      </c>
      <c r="K2589" s="4" t="n">
        <v>79007972.01000001</v>
      </c>
      <c r="L2589" s="5" t="n">
        <v>4050001</v>
      </c>
      <c r="M2589" s="6" t="n">
        <v>19.50813642</v>
      </c>
      <c r="AB2589" s="8" t="inlineStr">
        <is>
          <t>QISSwaps</t>
        </is>
      </c>
      <c r="AG2589" t="n">
        <v>-0.141635</v>
      </c>
    </row>
    <row r="2590">
      <c r="A2590" t="inlineStr">
        <is>
          <t>QIS</t>
        </is>
      </c>
      <c r="B2590" t="inlineStr">
        <is>
          <t>EURHUF,Call,395.2083249366746,20/11/2025,20/10/2025</t>
        </is>
      </c>
      <c r="C2590" t="inlineStr">
        <is>
          <t>EURHUF,Call,395.2083249366746,20/11/2025,20/10/2025</t>
        </is>
      </c>
      <c r="G2590" s="1" t="n">
        <v>-4541.521791681446</v>
      </c>
      <c r="H2590" s="1" t="n">
        <v>0.0025594371820043</v>
      </c>
      <c r="K2590" s="4" t="n">
        <v>79007972.01000001</v>
      </c>
      <c r="L2590" s="5" t="n">
        <v>4050001</v>
      </c>
      <c r="M2590" s="6" t="n">
        <v>19.50813642</v>
      </c>
      <c r="AB2590" s="8" t="inlineStr">
        <is>
          <t>QISSwaps</t>
        </is>
      </c>
      <c r="AG2590" t="n">
        <v>-0.141635</v>
      </c>
    </row>
    <row r="2591">
      <c r="A2591" t="inlineStr">
        <is>
          <t>QIS</t>
        </is>
      </c>
      <c r="B2591" t="inlineStr">
        <is>
          <t>EURHUF,Call,395.3890128153322,28/10/2025,25/09/2025</t>
        </is>
      </c>
      <c r="C2591" t="inlineStr">
        <is>
          <t>EURHUF,Call,395.3890128153322,28/10/2025,25/09/2025</t>
        </is>
      </c>
      <c r="G2591" s="1" t="n">
        <v>-4623.328008449925</v>
      </c>
      <c r="H2591" s="1" t="n">
        <v>1.968936735738335e-07</v>
      </c>
      <c r="K2591" s="4" t="n">
        <v>79007972.01000001</v>
      </c>
      <c r="L2591" s="5" t="n">
        <v>4050001</v>
      </c>
      <c r="M2591" s="6" t="n">
        <v>19.50813642</v>
      </c>
      <c r="AB2591" s="8" t="inlineStr">
        <is>
          <t>QISSwaps</t>
        </is>
      </c>
      <c r="AG2591" t="n">
        <v>-0.141635</v>
      </c>
    </row>
    <row r="2592">
      <c r="A2592" t="inlineStr">
        <is>
          <t>QIS</t>
        </is>
      </c>
      <c r="B2592" t="inlineStr">
        <is>
          <t>EURHUF,Call,395.4361939366985,14/11/2025,14/10/2025</t>
        </is>
      </c>
      <c r="C2592" t="inlineStr">
        <is>
          <t>EURHUF,Call,395.4361939366985,14/11/2025,14/10/2025</t>
        </is>
      </c>
      <c r="G2592" s="1" t="n">
        <v>-4836.868609692189</v>
      </c>
      <c r="H2592" s="1" t="n">
        <v>0.0017897276049279</v>
      </c>
      <c r="K2592" s="4" t="n">
        <v>79007972.01000001</v>
      </c>
      <c r="L2592" s="5" t="n">
        <v>4050001</v>
      </c>
      <c r="M2592" s="6" t="n">
        <v>19.50813642</v>
      </c>
      <c r="AB2592" s="8" t="inlineStr">
        <is>
          <t>QISSwaps</t>
        </is>
      </c>
      <c r="AG2592" t="n">
        <v>-0.141635</v>
      </c>
    </row>
    <row r="2593">
      <c r="A2593" t="inlineStr">
        <is>
          <t>QIS</t>
        </is>
      </c>
      <c r="B2593" t="inlineStr">
        <is>
          <t>EURHUF,Call,395.44753980614735,03/11/2025,01/10/2025</t>
        </is>
      </c>
      <c r="C2593" t="inlineStr">
        <is>
          <t>EURHUF,Call,395.44753980614735,03/11/2025,01/10/2025</t>
        </is>
      </c>
      <c r="G2593" s="1" t="n">
        <v>-4517.157105328743</v>
      </c>
      <c r="H2593" s="1" t="n">
        <v>0.0002895405530613</v>
      </c>
      <c r="K2593" s="4" t="n">
        <v>79007972.01000001</v>
      </c>
      <c r="L2593" s="5" t="n">
        <v>4050001</v>
      </c>
      <c r="M2593" s="6" t="n">
        <v>19.50813642</v>
      </c>
      <c r="AB2593" s="8" t="inlineStr">
        <is>
          <t>QISSwaps</t>
        </is>
      </c>
      <c r="AG2593" t="n">
        <v>-0.141635</v>
      </c>
    </row>
    <row r="2594">
      <c r="A2594" t="inlineStr">
        <is>
          <t>QIS</t>
        </is>
      </c>
      <c r="B2594" t="inlineStr">
        <is>
          <t>EURHUF,Call,395.4635457728639,06/11/2025,06/10/2025</t>
        </is>
      </c>
      <c r="C2594" t="inlineStr">
        <is>
          <t>EURHUF,Call,395.4635457728639,06/11/2025,06/10/2025</t>
        </is>
      </c>
      <c r="G2594" s="1" t="n">
        <v>-4470.707621823701</v>
      </c>
      <c r="H2594" s="1" t="n">
        <v>0.0007127697543498</v>
      </c>
      <c r="K2594" s="4" t="n">
        <v>79007972.01000001</v>
      </c>
      <c r="L2594" s="5" t="n">
        <v>4050001</v>
      </c>
      <c r="M2594" s="6" t="n">
        <v>19.50813642</v>
      </c>
      <c r="AB2594" s="8" t="inlineStr">
        <is>
          <t>QISSwaps</t>
        </is>
      </c>
      <c r="AG2594" t="n">
        <v>-0.141635</v>
      </c>
    </row>
    <row r="2595">
      <c r="A2595" t="inlineStr">
        <is>
          <t>QIS</t>
        </is>
      </c>
      <c r="B2595" t="inlineStr">
        <is>
          <t>EURHUF,Call,395.5086979628256,29/10/2025,26/09/2025</t>
        </is>
      </c>
      <c r="C2595" t="inlineStr">
        <is>
          <t>EURHUF,Call,395.5086979628256,29/10/2025,26/09/2025</t>
        </is>
      </c>
      <c r="G2595" s="1" t="n">
        <v>-4685.544393361592</v>
      </c>
      <c r="H2595" s="1" t="n">
        <v>1.093514557090185e-05</v>
      </c>
      <c r="K2595" s="4" t="n">
        <v>79007972.01000001</v>
      </c>
      <c r="L2595" s="5" t="n">
        <v>4050001</v>
      </c>
      <c r="M2595" s="6" t="n">
        <v>19.50813642</v>
      </c>
      <c r="AB2595" s="8" t="inlineStr">
        <is>
          <t>QISSwaps</t>
        </is>
      </c>
      <c r="AG2595" t="n">
        <v>-0.141635</v>
      </c>
    </row>
    <row r="2596">
      <c r="A2596" t="inlineStr">
        <is>
          <t>QIS</t>
        </is>
      </c>
      <c r="B2596" t="inlineStr">
        <is>
          <t>EURHUF,Call,395.5668603883746,27/10/2025,24/09/2025</t>
        </is>
      </c>
      <c r="C2596" t="inlineStr">
        <is>
          <t>EURHUF,Call,395.5668603883746,27/10/2025,24/09/2025</t>
        </is>
      </c>
      <c r="G2596" s="1" t="n">
        <v>-4472.759280295738</v>
      </c>
      <c r="K2596" s="4" t="n">
        <v>79007972.01000001</v>
      </c>
      <c r="L2596" s="5" t="n">
        <v>4050001</v>
      </c>
      <c r="M2596" s="6" t="n">
        <v>19.50813642</v>
      </c>
      <c r="AB2596" s="8" t="inlineStr">
        <is>
          <t>QISSwaps</t>
        </is>
      </c>
      <c r="AG2596" t="n">
        <v>-0.141635</v>
      </c>
    </row>
    <row r="2597">
      <c r="A2597" t="inlineStr">
        <is>
          <t>QIS</t>
        </is>
      </c>
      <c r="B2597" t="inlineStr">
        <is>
          <t>EURHUF,Call,395.63837088840836,25/11/2025,27/10/2025</t>
        </is>
      </c>
      <c r="C2597" t="inlineStr">
        <is>
          <t>EURHUF,Call,395.63837088840836,25/11/2025,27/10/2025</t>
        </is>
      </c>
      <c r="G2597" s="1" t="n">
        <v>-4196.34070287228</v>
      </c>
      <c r="H2597" s="1" t="n">
        <v>0.0028330165236179</v>
      </c>
      <c r="K2597" s="4" t="n">
        <v>79007972.01000001</v>
      </c>
      <c r="L2597" s="5" t="n">
        <v>4050001</v>
      </c>
      <c r="M2597" s="6" t="n">
        <v>19.50813642</v>
      </c>
      <c r="AB2597" s="8" t="inlineStr">
        <is>
          <t>QISSwaps</t>
        </is>
      </c>
      <c r="AG2597" t="n">
        <v>-0.141635</v>
      </c>
    </row>
    <row r="2598">
      <c r="A2598" t="inlineStr">
        <is>
          <t>QIS</t>
        </is>
      </c>
      <c r="B2598" t="inlineStr">
        <is>
          <t>EURHUF,Call,395.7835857094496,18/11/2025,16/10/2025</t>
        </is>
      </c>
      <c r="C2598" t="inlineStr">
        <is>
          <t>EURHUF,Call,395.7835857094496,18/11/2025,16/10/2025</t>
        </is>
      </c>
      <c r="G2598" s="1" t="n">
        <v>-4603.310438202163</v>
      </c>
      <c r="H2598" s="1" t="n">
        <v>0.0019811028605482</v>
      </c>
      <c r="K2598" s="4" t="n">
        <v>79007972.01000001</v>
      </c>
      <c r="L2598" s="5" t="n">
        <v>4050001</v>
      </c>
      <c r="M2598" s="6" t="n">
        <v>19.50813642</v>
      </c>
      <c r="AB2598" s="8" t="inlineStr">
        <is>
          <t>QISSwaps</t>
        </is>
      </c>
      <c r="AG2598" t="n">
        <v>-0.141635</v>
      </c>
    </row>
    <row r="2599">
      <c r="A2599" t="inlineStr">
        <is>
          <t>QIS</t>
        </is>
      </c>
      <c r="B2599" t="inlineStr">
        <is>
          <t>EURHUF,Call,395.8089042654502,21/11/2025,21/10/2025</t>
        </is>
      </c>
      <c r="C2599" t="inlineStr">
        <is>
          <t>EURHUF,Call,395.8089042654502,21/11/2025,21/10/2025</t>
        </is>
      </c>
      <c r="G2599" s="1" t="n">
        <v>-4500.77562797646</v>
      </c>
      <c r="H2599" s="1" t="n">
        <v>0.0024416240170961</v>
      </c>
      <c r="K2599" s="4" t="n">
        <v>79007972.01000001</v>
      </c>
      <c r="L2599" s="5" t="n">
        <v>4050001</v>
      </c>
      <c r="M2599" s="6" t="n">
        <v>19.50813642</v>
      </c>
      <c r="AB2599" s="8" t="inlineStr">
        <is>
          <t>QISSwaps</t>
        </is>
      </c>
      <c r="AG2599" t="n">
        <v>-0.141635</v>
      </c>
    </row>
    <row r="2600">
      <c r="A2600" t="inlineStr">
        <is>
          <t>QIS</t>
        </is>
      </c>
      <c r="B2600" t="inlineStr">
        <is>
          <t>EURHUF,Call,395.8162149497541,13/11/2025,10/10/2025</t>
        </is>
      </c>
      <c r="C2600" t="inlineStr">
        <is>
          <t>EURHUF,Call,395.8162149497541,13/11/2025,10/10/2025</t>
        </is>
      </c>
      <c r="G2600" s="1" t="n">
        <v>-4715.738582129441</v>
      </c>
      <c r="H2600" s="1" t="n">
        <v>0.0014824236590939</v>
      </c>
      <c r="K2600" s="4" t="n">
        <v>79007972.01000001</v>
      </c>
      <c r="L2600" s="5" t="n">
        <v>4050001</v>
      </c>
      <c r="M2600" s="6" t="n">
        <v>19.50813642</v>
      </c>
      <c r="AB2600" s="8" t="inlineStr">
        <is>
          <t>QISSwaps</t>
        </is>
      </c>
      <c r="AG2600" t="n">
        <v>-0.141635</v>
      </c>
    </row>
    <row r="2601">
      <c r="A2601" t="inlineStr">
        <is>
          <t>QIS</t>
        </is>
      </c>
      <c r="B2601" t="inlineStr">
        <is>
          <t>EURHUF,Call,395.83048238769214,05/11/2025,03/10/2025</t>
        </is>
      </c>
      <c r="C2601" t="inlineStr">
        <is>
          <t>EURHUF,Call,395.83048238769214,05/11/2025,03/10/2025</t>
        </is>
      </c>
      <c r="G2601" s="1" t="n">
        <v>-4482.993359698007</v>
      </c>
      <c r="H2601" s="1" t="n">
        <v>0.0004794692923613</v>
      </c>
      <c r="K2601" s="4" t="n">
        <v>79007972.01000001</v>
      </c>
      <c r="L2601" s="5" t="n">
        <v>4050001</v>
      </c>
      <c r="M2601" s="6" t="n">
        <v>19.50813642</v>
      </c>
      <c r="AB2601" s="8" t="inlineStr">
        <is>
          <t>QISSwaps</t>
        </is>
      </c>
      <c r="AG2601" t="n">
        <v>-0.141635</v>
      </c>
    </row>
    <row r="2602">
      <c r="A2602" t="inlineStr">
        <is>
          <t>QIS</t>
        </is>
      </c>
      <c r="B2602" t="inlineStr">
        <is>
          <t>EURHUF,Call,395.8453006708552,17/11/2025,15/10/2025</t>
        </is>
      </c>
      <c r="C2602" t="inlineStr">
        <is>
          <t>EURHUF,Call,395.8453006708552,17/11/2025,15/10/2025</t>
        </is>
      </c>
      <c r="G2602" s="1" t="n">
        <v>-4732.288426732707</v>
      </c>
      <c r="H2602" s="1" t="n">
        <v>0.001824965122181</v>
      </c>
      <c r="K2602" s="4" t="n">
        <v>79007972.01000001</v>
      </c>
      <c r="L2602" s="5" t="n">
        <v>4050001</v>
      </c>
      <c r="M2602" s="6" t="n">
        <v>19.50813642</v>
      </c>
      <c r="AB2602" s="8" t="inlineStr">
        <is>
          <t>QISSwaps</t>
        </is>
      </c>
      <c r="AG2602" t="n">
        <v>-0.141635</v>
      </c>
    </row>
    <row r="2603">
      <c r="A2603" t="inlineStr">
        <is>
          <t>QIS</t>
        </is>
      </c>
      <c r="B2603" t="inlineStr">
        <is>
          <t>EURHUF,Call,395.8473139996853,04/11/2025,02/10/2025</t>
        </is>
      </c>
      <c r="C2603" t="inlineStr">
        <is>
          <t>EURHUF,Call,395.8473139996853,04/11/2025,02/10/2025</t>
        </is>
      </c>
      <c r="G2603" s="1" t="n">
        <v>-4506.687955891844</v>
      </c>
      <c r="H2603" s="1" t="n">
        <v>0.0003546683048271</v>
      </c>
      <c r="K2603" s="4" t="n">
        <v>79007972.01000001</v>
      </c>
      <c r="L2603" s="5" t="n">
        <v>4050001</v>
      </c>
      <c r="M2603" s="6" t="n">
        <v>19.50813642</v>
      </c>
      <c r="AB2603" s="8" t="inlineStr">
        <is>
          <t>QISSwaps</t>
        </is>
      </c>
      <c r="AG2603" t="n">
        <v>-0.141635</v>
      </c>
    </row>
    <row r="2604">
      <c r="A2604" t="inlineStr">
        <is>
          <t>QIS</t>
        </is>
      </c>
      <c r="B2604" t="inlineStr">
        <is>
          <t>EURHUF,Call,395.97054062037415,07/11/2025,07/10/2025</t>
        </is>
      </c>
      <c r="C2604" t="inlineStr">
        <is>
          <t>EURHUF,Call,395.97054062037415,07/11/2025,07/10/2025</t>
        </is>
      </c>
      <c r="G2604" s="1" t="n">
        <v>-4858.918186860146</v>
      </c>
      <c r="H2604" s="1" t="n">
        <v>0.0007697933332811</v>
      </c>
      <c r="K2604" s="4" t="n">
        <v>79007972.01000001</v>
      </c>
      <c r="L2604" s="5" t="n">
        <v>4050001</v>
      </c>
      <c r="M2604" s="6" t="n">
        <v>19.50813642</v>
      </c>
      <c r="AB2604" s="8" t="inlineStr">
        <is>
          <t>QISSwaps</t>
        </is>
      </c>
      <c r="AG2604" t="n">
        <v>-0.141635</v>
      </c>
    </row>
    <row r="2605">
      <c r="A2605" t="inlineStr">
        <is>
          <t>QIS</t>
        </is>
      </c>
      <c r="B2605" t="inlineStr">
        <is>
          <t>EURHUF,Call,395.98140862643226,12/11/2025,09/10/2025</t>
        </is>
      </c>
      <c r="C2605" t="inlineStr">
        <is>
          <t>EURHUF,Call,395.98140862643226,12/11/2025,09/10/2025</t>
        </is>
      </c>
      <c r="G2605" s="1" t="n">
        <v>-4793.072905635154</v>
      </c>
      <c r="H2605" s="1" t="n">
        <v>0.001222063193207</v>
      </c>
      <c r="K2605" s="4" t="n">
        <v>79007972.01000001</v>
      </c>
      <c r="L2605" s="5" t="n">
        <v>4050001</v>
      </c>
      <c r="M2605" s="6" t="n">
        <v>19.50813642</v>
      </c>
      <c r="AB2605" s="8" t="inlineStr">
        <is>
          <t>QISSwaps</t>
        </is>
      </c>
      <c r="AG2605" t="n">
        <v>-0.141635</v>
      </c>
    </row>
    <row r="2606">
      <c r="A2606" t="inlineStr">
        <is>
          <t>QIS</t>
        </is>
      </c>
      <c r="B2606" t="inlineStr">
        <is>
          <t>EURHUF,Call,395.9952754794153,30/10/2025,29/09/2025</t>
        </is>
      </c>
      <c r="C2606" t="inlineStr">
        <is>
          <t>EURHUF,Call,395.9952754794153,30/10/2025,29/09/2025</t>
        </is>
      </c>
      <c r="G2606" s="1" t="n">
        <v>-4560.269482208266</v>
      </c>
      <c r="H2606" s="1" t="n">
        <v>4.369101222255254e-05</v>
      </c>
      <c r="K2606" s="4" t="n">
        <v>79007972.01000001</v>
      </c>
      <c r="L2606" s="5" t="n">
        <v>4050001</v>
      </c>
      <c r="M2606" s="6" t="n">
        <v>19.50813642</v>
      </c>
      <c r="AB2606" s="8" t="inlineStr">
        <is>
          <t>QISSwaps</t>
        </is>
      </c>
      <c r="AG2606" t="n">
        <v>-0.141635</v>
      </c>
    </row>
    <row r="2607">
      <c r="A2607" t="inlineStr">
        <is>
          <t>QIS</t>
        </is>
      </c>
      <c r="B2607" t="inlineStr">
        <is>
          <t>EURHUF,Call,396.0453621218713,31/10/2025,30/09/2025</t>
        </is>
      </c>
      <c r="C2607" t="inlineStr">
        <is>
          <t>EURHUF,Call,396.0453621218713,31/10/2025,30/09/2025</t>
        </is>
      </c>
      <c r="G2607" s="1" t="n">
        <v>-4543.822726603183</v>
      </c>
      <c r="H2607" s="1" t="n">
        <v>0.0001138138756263</v>
      </c>
      <c r="K2607" s="4" t="n">
        <v>79007972.01000001</v>
      </c>
      <c r="L2607" s="5" t="n">
        <v>4050001</v>
      </c>
      <c r="M2607" s="6" t="n">
        <v>19.50813642</v>
      </c>
      <c r="AB2607" s="8" t="inlineStr">
        <is>
          <t>QISSwaps</t>
        </is>
      </c>
      <c r="AG2607" t="n">
        <v>-0.141635</v>
      </c>
    </row>
    <row r="2608">
      <c r="A2608" t="inlineStr">
        <is>
          <t>QIS</t>
        </is>
      </c>
      <c r="B2608" t="inlineStr">
        <is>
          <t>EURHUF,Call,396.1495614978408,24/11/2025,22/10/2025</t>
        </is>
      </c>
      <c r="C2608" t="inlineStr">
        <is>
          <t>EURHUF,Call,396.1495614978408,24/11/2025,22/10/2025</t>
        </is>
      </c>
      <c r="G2608" s="1" t="n">
        <v>-4501.511898178047</v>
      </c>
      <c r="H2608" s="1" t="n">
        <v>0.0024402951243373</v>
      </c>
      <c r="K2608" s="4" t="n">
        <v>79007972.01000001</v>
      </c>
      <c r="L2608" s="5" t="n">
        <v>4050001</v>
      </c>
      <c r="M2608" s="6" t="n">
        <v>19.50813642</v>
      </c>
      <c r="AB2608" s="8" t="inlineStr">
        <is>
          <t>QISSwaps</t>
        </is>
      </c>
      <c r="AG2608" t="n">
        <v>-0.141635</v>
      </c>
    </row>
    <row r="2609">
      <c r="A2609" t="inlineStr">
        <is>
          <t>QIS</t>
        </is>
      </c>
      <c r="B2609" t="inlineStr">
        <is>
          <t>EURHUF,Call,396.185808110037,10/11/2025,08/10/2025</t>
        </is>
      </c>
      <c r="C2609" t="inlineStr">
        <is>
          <t>EURHUF,Call,396.185808110037,10/11/2025,08/10/2025</t>
        </is>
      </c>
      <c r="G2609" s="1" t="n">
        <v>-4722.166506772625</v>
      </c>
      <c r="H2609" s="1" t="n">
        <v>0.0008583372764861</v>
      </c>
      <c r="K2609" s="4" t="n">
        <v>79007972.01000001</v>
      </c>
      <c r="L2609" s="5" t="n">
        <v>4050001</v>
      </c>
      <c r="M2609" s="6" t="n">
        <v>19.50813642</v>
      </c>
      <c r="AB2609" s="8" t="inlineStr">
        <is>
          <t>QISSwaps</t>
        </is>
      </c>
      <c r="AG2609" t="n">
        <v>-0.141635</v>
      </c>
    </row>
    <row r="2610">
      <c r="A2610" t="inlineStr">
        <is>
          <t>QIS</t>
        </is>
      </c>
      <c r="B2610" t="inlineStr">
        <is>
          <t>EURHUF,Call,396.18679087898425,20/11/2025,20/10/2025</t>
        </is>
      </c>
      <c r="C2610" t="inlineStr">
        <is>
          <t>EURHUF,Call,396.18679087898425,20/11/2025,20/10/2025</t>
        </is>
      </c>
      <c r="G2610" s="1" t="n">
        <v>-4519.117021258436</v>
      </c>
      <c r="H2610" s="1" t="n">
        <v>0.0021549682606648</v>
      </c>
      <c r="K2610" s="4" t="n">
        <v>79007972.01000001</v>
      </c>
      <c r="L2610" s="5" t="n">
        <v>4050001</v>
      </c>
      <c r="M2610" s="6" t="n">
        <v>19.50813642</v>
      </c>
      <c r="AB2610" s="8" t="inlineStr">
        <is>
          <t>QISSwaps</t>
        </is>
      </c>
      <c r="AG2610" t="n">
        <v>-0.141635</v>
      </c>
    </row>
    <row r="2611">
      <c r="A2611" t="inlineStr">
        <is>
          <t>QIS</t>
        </is>
      </c>
      <c r="B2611" t="inlineStr">
        <is>
          <t>EURHUF,Call,396.1903290755787,19/11/2025,17/10/2025</t>
        </is>
      </c>
      <c r="C2611" t="inlineStr">
        <is>
          <t>EURHUF,Call,396.1903290755787,19/11/2025,17/10/2025</t>
        </is>
      </c>
      <c r="G2611" s="1" t="n">
        <v>-4698.432616025863</v>
      </c>
      <c r="H2611" s="1" t="n">
        <v>0.0019673571950862</v>
      </c>
      <c r="K2611" s="4" t="n">
        <v>79007972.01000001</v>
      </c>
      <c r="L2611" s="5" t="n">
        <v>4050001</v>
      </c>
      <c r="M2611" s="6" t="n">
        <v>19.50813642</v>
      </c>
      <c r="AB2611" s="8" t="inlineStr">
        <is>
          <t>QISSwaps</t>
        </is>
      </c>
      <c r="AG2611" t="n">
        <v>-0.141635</v>
      </c>
    </row>
    <row r="2612">
      <c r="A2612" t="inlineStr">
        <is>
          <t>QIS</t>
        </is>
      </c>
      <c r="B2612" t="inlineStr">
        <is>
          <t>EURHUF,Call,396.3814792189006,28/10/2025,25/09/2025</t>
        </is>
      </c>
      <c r="C2612" t="inlineStr">
        <is>
          <t>EURHUF,Call,396.3814792189006,28/10/2025,25/09/2025</t>
        </is>
      </c>
      <c r="G2612" s="1" t="n">
        <v>-4600.205064600831</v>
      </c>
      <c r="H2612" s="1" t="n">
        <v>1.918187538961914e-08</v>
      </c>
      <c r="K2612" s="4" t="n">
        <v>79007972.01000001</v>
      </c>
      <c r="L2612" s="5" t="n">
        <v>4050001</v>
      </c>
      <c r="M2612" s="6" t="n">
        <v>19.50813642</v>
      </c>
      <c r="AB2612" s="8" t="inlineStr">
        <is>
          <t>QISSwaps</t>
        </is>
      </c>
      <c r="AG2612" t="n">
        <v>-0.141635</v>
      </c>
    </row>
    <row r="2613">
      <c r="A2613" t="inlineStr">
        <is>
          <t>QIS</t>
        </is>
      </c>
      <c r="B2613" t="inlineStr">
        <is>
          <t>EURHUF,Call,396.42118750535525,03/11/2025,01/10/2025</t>
        </is>
      </c>
      <c r="C2613" t="inlineStr">
        <is>
          <t>EURHUF,Call,396.42118750535525,03/11/2025,01/10/2025</t>
        </is>
      </c>
      <c r="G2613" s="1" t="n">
        <v>-4494.995229710519</v>
      </c>
      <c r="H2613" s="1" t="n">
        <v>0.0001749162502134</v>
      </c>
      <c r="K2613" s="4" t="n">
        <v>79007972.01000001</v>
      </c>
      <c r="L2613" s="5" t="n">
        <v>4050001</v>
      </c>
      <c r="M2613" s="6" t="n">
        <v>19.50813642</v>
      </c>
      <c r="AB2613" s="8" t="inlineStr">
        <is>
          <t>QISSwaps</t>
        </is>
      </c>
      <c r="AG2613" t="n">
        <v>-0.141635</v>
      </c>
    </row>
    <row r="2614">
      <c r="A2614" t="inlineStr">
        <is>
          <t>QIS</t>
        </is>
      </c>
      <c r="B2614" t="inlineStr">
        <is>
          <t>EURHUF,Call,396.4270838927569,06/11/2025,06/10/2025</t>
        </is>
      </c>
      <c r="C2614" t="inlineStr">
        <is>
          <t>EURHUF,Call,396.4270838927569,06/11/2025,06/10/2025</t>
        </is>
      </c>
      <c r="G2614" s="1" t="n">
        <v>-4449.001424935233</v>
      </c>
      <c r="H2614" s="1" t="n">
        <v>0.0005246656204756</v>
      </c>
      <c r="K2614" s="4" t="n">
        <v>79007972.01000001</v>
      </c>
      <c r="L2614" s="5" t="n">
        <v>4050001</v>
      </c>
      <c r="M2614" s="6" t="n">
        <v>19.50813642</v>
      </c>
      <c r="AB2614" s="8" t="inlineStr">
        <is>
          <t>QISSwaps</t>
        </is>
      </c>
      <c r="AG2614" t="n">
        <v>-0.141635</v>
      </c>
    </row>
    <row r="2615">
      <c r="A2615" t="inlineStr">
        <is>
          <t>QIS</t>
        </is>
      </c>
      <c r="B2615" t="inlineStr">
        <is>
          <t>EURHUF,Call,396.4642657413232,14/11/2025,14/10/2025</t>
        </is>
      </c>
      <c r="C2615" t="inlineStr">
        <is>
          <t>EURHUF,Call,396.4642657413232,14/11/2025,14/10/2025</t>
        </is>
      </c>
      <c r="G2615" s="1" t="n">
        <v>-4811.816157905907</v>
      </c>
      <c r="H2615" s="1" t="n">
        <v>0.001456482052769</v>
      </c>
      <c r="K2615" s="4" t="n">
        <v>79007972.01000001</v>
      </c>
      <c r="L2615" s="5" t="n">
        <v>4050001</v>
      </c>
      <c r="M2615" s="6" t="n">
        <v>19.50813642</v>
      </c>
      <c r="AB2615" s="8" t="inlineStr">
        <is>
          <t>QISSwaps</t>
        </is>
      </c>
      <c r="AG2615" t="n">
        <v>-0.141635</v>
      </c>
    </row>
    <row r="2616">
      <c r="A2616" t="inlineStr">
        <is>
          <t>QIS</t>
        </is>
      </c>
      <c r="B2616" t="inlineStr">
        <is>
          <t>EURHUF,Call,396.5068476338969,29/10/2025,26/09/2025</t>
        </is>
      </c>
      <c r="C2616" t="inlineStr">
        <is>
          <t>EURHUF,Call,396.5068476338969,29/10/2025,26/09/2025</t>
        </is>
      </c>
      <c r="G2616" s="1" t="n">
        <v>-4661.983701085324</v>
      </c>
      <c r="H2616" s="1" t="n">
        <v>3.26898156873265e-06</v>
      </c>
      <c r="K2616" s="4" t="n">
        <v>79007972.01000001</v>
      </c>
      <c r="L2616" s="5" t="n">
        <v>4050001</v>
      </c>
      <c r="M2616" s="6" t="n">
        <v>19.50813642</v>
      </c>
      <c r="AB2616" s="8" t="inlineStr">
        <is>
          <t>QISSwaps</t>
        </is>
      </c>
      <c r="AG2616" t="n">
        <v>-0.141635</v>
      </c>
    </row>
    <row r="2617">
      <c r="A2617" t="inlineStr">
        <is>
          <t>QIS</t>
        </is>
      </c>
      <c r="B2617" t="inlineStr">
        <is>
          <t>EURHUF,Call,396.534162997352,27/10/2025,24/09/2025</t>
        </is>
      </c>
      <c r="C2617" t="inlineStr">
        <is>
          <t>EURHUF,Call,396.534162997352,27/10/2025,24/09/2025</t>
        </is>
      </c>
      <c r="G2617" s="1" t="n">
        <v>-4450.964261891385</v>
      </c>
      <c r="K2617" s="4" t="n">
        <v>79007972.01000001</v>
      </c>
      <c r="L2617" s="5" t="n">
        <v>4050001</v>
      </c>
      <c r="M2617" s="6" t="n">
        <v>19.50813642</v>
      </c>
      <c r="AB2617" s="8" t="inlineStr">
        <is>
          <t>QISSwaps</t>
        </is>
      </c>
      <c r="AG2617" t="n">
        <v>-0.141635</v>
      </c>
    </row>
    <row r="2618">
      <c r="A2618" t="inlineStr">
        <is>
          <t>QIS</t>
        </is>
      </c>
      <c r="B2618" t="inlineStr">
        <is>
          <t>EURHUF,Call,396.5389007142801,25/11/2025,27/10/2025</t>
        </is>
      </c>
      <c r="C2618" t="inlineStr">
        <is>
          <t>EURHUF,Call,396.5389007142801,25/11/2025,27/10/2025</t>
        </is>
      </c>
      <c r="G2618" s="1" t="n">
        <v>-4177.302777319876</v>
      </c>
      <c r="H2618" s="1" t="n">
        <v>0.0024503315029718</v>
      </c>
      <c r="K2618" s="4" t="n">
        <v>79007972.01000001</v>
      </c>
      <c r="L2618" s="5" t="n">
        <v>4050001</v>
      </c>
      <c r="M2618" s="6" t="n">
        <v>19.50813642</v>
      </c>
      <c r="AB2618" s="8" t="inlineStr">
        <is>
          <t>QISSwaps</t>
        </is>
      </c>
      <c r="AG2618" t="n">
        <v>-0.141635</v>
      </c>
    </row>
    <row r="2619">
      <c r="A2619" t="inlineStr">
        <is>
          <t>QIS</t>
        </is>
      </c>
      <c r="B2619" t="inlineStr">
        <is>
          <t>EURHUF,Call,396.7724669225992,18/11/2025,16/10/2025</t>
        </is>
      </c>
      <c r="C2619" t="inlineStr">
        <is>
          <t>EURHUF,Call,396.7724669225992,18/11/2025,16/10/2025</t>
        </is>
      </c>
      <c r="G2619" s="1" t="n">
        <v>-4580.393250511294</v>
      </c>
      <c r="H2619" s="1" t="n">
        <v>0.0016509134757404</v>
      </c>
      <c r="K2619" s="4" t="n">
        <v>79007972.01000001</v>
      </c>
      <c r="L2619" s="5" t="n">
        <v>4050001</v>
      </c>
      <c r="M2619" s="6" t="n">
        <v>19.50813642</v>
      </c>
      <c r="AB2619" s="8" t="inlineStr">
        <is>
          <t>QISSwaps</t>
        </is>
      </c>
      <c r="AG2619" t="n">
        <v>-0.141635</v>
      </c>
    </row>
    <row r="2620">
      <c r="A2620" t="inlineStr">
        <is>
          <t>QIS</t>
        </is>
      </c>
      <c r="B2620" t="inlineStr">
        <is>
          <t>EURHUF,Call,396.78144136858475,21/11/2025,21/10/2025</t>
        </is>
      </c>
      <c r="C2620" t="inlineStr">
        <is>
          <t>EURHUF,Call,396.78144136858475,21/11/2025,21/10/2025</t>
        </is>
      </c>
      <c r="G2620" s="1" t="n">
        <v>-4478.73928015566</v>
      </c>
      <c r="H2620" s="1" t="n">
        <v>0.0020707513973826</v>
      </c>
      <c r="K2620" s="4" t="n">
        <v>79007972.01000001</v>
      </c>
      <c r="L2620" s="5" t="n">
        <v>4050001</v>
      </c>
      <c r="M2620" s="6" t="n">
        <v>19.50813642</v>
      </c>
      <c r="AB2620" s="8" t="inlineStr">
        <is>
          <t>QISSwaps</t>
        </is>
      </c>
      <c r="AG2620" t="n">
        <v>-0.141635</v>
      </c>
    </row>
    <row r="2621">
      <c r="A2621" t="inlineStr">
        <is>
          <t>QIS</t>
        </is>
      </c>
      <c r="B2621" t="inlineStr">
        <is>
          <t>EURHUF,Call,396.7944575247492,05/11/2025,03/10/2025</t>
        </is>
      </c>
      <c r="C2621" t="inlineStr">
        <is>
          <t>EURHUF,Call,396.7944575247492,05/11/2025,03/10/2025</t>
        </is>
      </c>
      <c r="G2621" s="1" t="n">
        <v>-4461.237789664436</v>
      </c>
      <c r="H2621" s="1" t="n">
        <v>0.0003262881662702</v>
      </c>
      <c r="K2621" s="4" t="n">
        <v>79007972.01000001</v>
      </c>
      <c r="L2621" s="5" t="n">
        <v>4050001</v>
      </c>
      <c r="M2621" s="6" t="n">
        <v>19.50813642</v>
      </c>
      <c r="AB2621" s="8" t="inlineStr">
        <is>
          <t>QISSwaps</t>
        </is>
      </c>
      <c r="AG2621" t="n">
        <v>-0.141635</v>
      </c>
    </row>
    <row r="2622">
      <c r="A2622" t="inlineStr">
        <is>
          <t>QIS</t>
        </is>
      </c>
      <c r="B2622" t="inlineStr">
        <is>
          <t>EURHUF,Call,396.82149394182807,04/11/2025,02/10/2025</t>
        </is>
      </c>
      <c r="C2622" t="inlineStr">
        <is>
          <t>EURHUF,Call,396.82149394182807,04/11/2025,02/10/2025</t>
        </is>
      </c>
      <c r="G2622" s="1" t="n">
        <v>-4484.587661184053</v>
      </c>
      <c r="H2622" s="1" t="n">
        <v>0.0002212355678771</v>
      </c>
      <c r="K2622" s="4" t="n">
        <v>79007972.01000001</v>
      </c>
      <c r="L2622" s="5" t="n">
        <v>4050001</v>
      </c>
      <c r="M2622" s="6" t="n">
        <v>19.50813642</v>
      </c>
      <c r="AB2622" s="8" t="inlineStr">
        <is>
          <t>QISSwaps</t>
        </is>
      </c>
      <c r="AG2622" t="n">
        <v>-0.141635</v>
      </c>
    </row>
    <row r="2623">
      <c r="A2623" t="inlineStr">
        <is>
          <t>QIS</t>
        </is>
      </c>
      <c r="B2623" t="inlineStr">
        <is>
          <t>EURHUF,Call,396.8215556533942,13/11/2025,10/10/2025</t>
        </is>
      </c>
      <c r="C2623" t="inlineStr">
        <is>
          <t>EURHUF,Call,396.8215556533942,13/11/2025,10/10/2025</t>
        </is>
      </c>
      <c r="G2623" s="1" t="n">
        <v>-4691.874362297903</v>
      </c>
      <c r="H2623" s="1" t="n">
        <v>0.0011989214733282</v>
      </c>
      <c r="K2623" s="4" t="n">
        <v>79007972.01000001</v>
      </c>
      <c r="L2623" s="5" t="n">
        <v>4050001</v>
      </c>
      <c r="M2623" s="6" t="n">
        <v>19.50813642</v>
      </c>
      <c r="AB2623" s="8" t="inlineStr">
        <is>
          <t>QISSwaps</t>
        </is>
      </c>
      <c r="AG2623" t="n">
        <v>-0.141635</v>
      </c>
    </row>
    <row r="2624">
      <c r="A2624" t="inlineStr">
        <is>
          <t>QIS</t>
        </is>
      </c>
      <c r="B2624" t="inlineStr">
        <is>
          <t>EURHUF,Call,396.85016967294996,17/11/2025,15/10/2025</t>
        </is>
      </c>
      <c r="C2624" t="inlineStr">
        <is>
          <t>EURHUF,Call,396.85016967294996,17/11/2025,15/10/2025</t>
        </is>
      </c>
      <c r="G2624" s="1" t="n">
        <v>-4708.35340138376</v>
      </c>
      <c r="H2624" s="1" t="n">
        <v>0.0015070969176231</v>
      </c>
      <c r="K2624" s="4" t="n">
        <v>79007972.01000001</v>
      </c>
      <c r="L2624" s="5" t="n">
        <v>4050001</v>
      </c>
      <c r="M2624" s="6" t="n">
        <v>19.50813642</v>
      </c>
      <c r="AB2624" s="8" t="inlineStr">
        <is>
          <t>QISSwaps</t>
        </is>
      </c>
      <c r="AG2624" t="n">
        <v>-0.141635</v>
      </c>
    </row>
    <row r="2625">
      <c r="A2625" t="inlineStr">
        <is>
          <t>QIS</t>
        </is>
      </c>
      <c r="B2625" t="inlineStr">
        <is>
          <t>EURHUF,Call,396.97294457921925,30/10/2025,29/09/2025</t>
        </is>
      </c>
      <c r="C2625" t="inlineStr">
        <is>
          <t>EURHUF,Call,396.97294457921925,30/10/2025,29/09/2025</t>
        </is>
      </c>
      <c r="G2625" s="1" t="n">
        <v>-4537.83498393416</v>
      </c>
      <c r="H2625" s="1" t="n">
        <v>1.752855636673111e-05</v>
      </c>
      <c r="K2625" s="4" t="n">
        <v>79007972.01000001</v>
      </c>
      <c r="L2625" s="5" t="n">
        <v>4050001</v>
      </c>
      <c r="M2625" s="6" t="n">
        <v>19.50813642</v>
      </c>
      <c r="AB2625" s="8" t="inlineStr">
        <is>
          <t>QISSwaps</t>
        </is>
      </c>
      <c r="AG2625" t="n">
        <v>-0.141635</v>
      </c>
    </row>
    <row r="2626">
      <c r="A2626" t="inlineStr">
        <is>
          <t>QIS</t>
        </is>
      </c>
      <c r="B2626" t="inlineStr">
        <is>
          <t>EURHUF,Call,397.0088302459049,12/11/2025,09/10/2025</t>
        </is>
      </c>
      <c r="C2626" t="inlineStr">
        <is>
          <t>EURHUF,Call,397.0088302459049,12/11/2025,09/10/2025</t>
        </is>
      </c>
      <c r="G2626" s="1" t="n">
        <v>-4768.296959754416</v>
      </c>
      <c r="H2626" s="1" t="n">
        <v>0.0009682189133663</v>
      </c>
      <c r="K2626" s="4" t="n">
        <v>79007972.01000001</v>
      </c>
      <c r="L2626" s="5" t="n">
        <v>4050001</v>
      </c>
      <c r="M2626" s="6" t="n">
        <v>19.50813642</v>
      </c>
      <c r="AB2626" s="8" t="inlineStr">
        <is>
          <t>QISSwaps</t>
        </is>
      </c>
      <c r="AG2626" t="n">
        <v>-0.141635</v>
      </c>
    </row>
    <row r="2627">
      <c r="A2627" t="inlineStr">
        <is>
          <t>QIS</t>
        </is>
      </c>
      <c r="B2627" t="inlineStr">
        <is>
          <t>EURHUF,Call,397.0157821321289,07/11/2025,07/10/2025</t>
        </is>
      </c>
      <c r="C2627" t="inlineStr">
        <is>
          <t>EURHUF,Call,397.0157821321289,07/11/2025,07/10/2025</t>
        </is>
      </c>
      <c r="G2627" s="1" t="n">
        <v>-4833.367275785409</v>
      </c>
      <c r="H2627" s="1" t="n">
        <v>0.000565521692992</v>
      </c>
      <c r="K2627" s="4" t="n">
        <v>79007972.01000001</v>
      </c>
      <c r="L2627" s="5" t="n">
        <v>4050001</v>
      </c>
      <c r="M2627" s="6" t="n">
        <v>19.50813642</v>
      </c>
      <c r="AB2627" s="8" t="inlineStr">
        <is>
          <t>QISSwaps</t>
        </is>
      </c>
      <c r="AG2627" t="n">
        <v>-0.141635</v>
      </c>
    </row>
    <row r="2628">
      <c r="A2628" t="inlineStr">
        <is>
          <t>QIS</t>
        </is>
      </c>
      <c r="B2628" t="inlineStr">
        <is>
          <t>EURHUF,Call,397.0207109540105,31/10/2025,30/09/2025</t>
        </is>
      </c>
      <c r="C2628" t="inlineStr">
        <is>
          <t>EURHUF,Call,397.0207109540105,31/10/2025,30/09/2025</t>
        </is>
      </c>
      <c r="G2628" s="1" t="n">
        <v>-4521.52480451549</v>
      </c>
      <c r="H2628" s="1" t="n">
        <v>5.547017825495125e-05</v>
      </c>
      <c r="K2628" s="4" t="n">
        <v>79007972.01000001</v>
      </c>
      <c r="L2628" s="5" t="n">
        <v>4050001</v>
      </c>
      <c r="M2628" s="6" t="n">
        <v>19.50813642</v>
      </c>
      <c r="AB2628" s="8" t="inlineStr">
        <is>
          <t>QISSwaps</t>
        </is>
      </c>
      <c r="AG2628" t="n">
        <v>-0.141635</v>
      </c>
    </row>
    <row r="2629">
      <c r="A2629" t="inlineStr">
        <is>
          <t>QIS</t>
        </is>
      </c>
      <c r="B2629" t="inlineStr">
        <is>
          <t>EURHUF,Call,397.1163589373586,24/11/2025,22/10/2025</t>
        </is>
      </c>
      <c r="C2629" t="inlineStr">
        <is>
          <t>EURHUF,Call,397.1163589373586,24/11/2025,22/10/2025</t>
        </is>
      </c>
      <c r="G2629" s="1" t="n">
        <v>-4479.620316784212</v>
      </c>
      <c r="H2629" s="1" t="n">
        <v>0.0020792444094909</v>
      </c>
      <c r="K2629" s="4" t="n">
        <v>79007972.01000001</v>
      </c>
      <c r="L2629" s="5" t="n">
        <v>4050001</v>
      </c>
      <c r="M2629" s="6" t="n">
        <v>19.50813642</v>
      </c>
      <c r="AB2629" s="8" t="inlineStr">
        <is>
          <t>QISSwaps</t>
        </is>
      </c>
      <c r="AG2629" t="n">
        <v>-0.141635</v>
      </c>
    </row>
    <row r="2630">
      <c r="A2630" t="inlineStr">
        <is>
          <t>QIS</t>
        </is>
      </c>
      <c r="B2630" t="inlineStr">
        <is>
          <t>EURHUF,Call,397.1652568212939,20/11/2025,20/10/2025</t>
        </is>
      </c>
      <c r="C2630" t="inlineStr">
        <is>
          <t>EURHUF,Call,397.1652568212939,20/11/2025,20/10/2025</t>
        </is>
      </c>
      <c r="G2630" s="1" t="n">
        <v>-4496.877637579146</v>
      </c>
      <c r="H2630" s="1" t="n">
        <v>0.0018154382790642</v>
      </c>
      <c r="K2630" s="4" t="n">
        <v>79007972.01000001</v>
      </c>
      <c r="L2630" s="5" t="n">
        <v>4050001</v>
      </c>
      <c r="M2630" s="6" t="n">
        <v>19.50813642</v>
      </c>
      <c r="AB2630" s="8" t="inlineStr">
        <is>
          <t>QISSwaps</t>
        </is>
      </c>
      <c r="AG2630" t="n">
        <v>-0.141635</v>
      </c>
    </row>
    <row r="2631">
      <c r="A2631" t="inlineStr">
        <is>
          <t>QIS</t>
        </is>
      </c>
      <c r="B2631" t="inlineStr">
        <is>
          <t>EURHUF,Call,397.19826743381003,10/11/2025,08/10/2025</t>
        </is>
      </c>
      <c r="C2631" t="inlineStr">
        <is>
          <t>EURHUF,Call,397.19826743381003,10/11/2025,08/10/2025</t>
        </is>
      </c>
      <c r="G2631" s="1" t="n">
        <v>-4698.12356143472</v>
      </c>
      <c r="H2631" s="1" t="n">
        <v>0.0006573142041849</v>
      </c>
      <c r="K2631" s="4" t="n">
        <v>79007972.01000001</v>
      </c>
      <c r="L2631" s="5" t="n">
        <v>4050001</v>
      </c>
      <c r="M2631" s="6" t="n">
        <v>19.50813642</v>
      </c>
      <c r="AB2631" s="8" t="inlineStr">
        <is>
          <t>QISSwaps</t>
        </is>
      </c>
      <c r="AG2631" t="n">
        <v>-0.141635</v>
      </c>
    </row>
    <row r="2632">
      <c r="A2632" t="inlineStr">
        <is>
          <t>QIS</t>
        </is>
      </c>
      <c r="B2632" t="inlineStr">
        <is>
          <t>EURHUF,Call,397.210055436636,19/11/2025,17/10/2025</t>
        </is>
      </c>
      <c r="C2632" t="inlineStr">
        <is>
          <t>EURHUF,Call,397.210055436636,19/11/2025,17/10/2025</t>
        </is>
      </c>
      <c r="G2632" s="1" t="n">
        <v>-4674.339743248674</v>
      </c>
      <c r="H2632" s="1" t="n">
        <v>0.0016358958268601</v>
      </c>
      <c r="K2632" s="4" t="n">
        <v>79007972.01000001</v>
      </c>
      <c r="L2632" s="5" t="n">
        <v>4050001</v>
      </c>
      <c r="M2632" s="6" t="n">
        <v>19.50813642</v>
      </c>
      <c r="AB2632" s="8" t="inlineStr">
        <is>
          <t>QISSwaps</t>
        </is>
      </c>
      <c r="AG2632" t="n">
        <v>-0.141635</v>
      </c>
    </row>
    <row r="2633">
      <c r="A2633" t="inlineStr">
        <is>
          <t>QIS</t>
        </is>
      </c>
      <c r="B2633" t="inlineStr">
        <is>
          <t>EURHUF,Call,397.373945622469,28/10/2025,25/09/2025</t>
        </is>
      </c>
      <c r="C2633" t="inlineStr">
        <is>
          <t>EURHUF,Call,397.373945622469,28/10/2025,25/09/2025</t>
        </is>
      </c>
      <c r="G2633" s="1" t="n">
        <v>-4577.255157322705</v>
      </c>
      <c r="H2633" s="1" t="n">
        <v>1.441368923643662e-09</v>
      </c>
      <c r="K2633" s="4" t="n">
        <v>79007972.01000001</v>
      </c>
      <c r="L2633" s="5" t="n">
        <v>4050001</v>
      </c>
      <c r="M2633" s="6" t="n">
        <v>19.50813642</v>
      </c>
      <c r="AB2633" s="8" t="inlineStr">
        <is>
          <t>QISSwaps</t>
        </is>
      </c>
      <c r="AG2633" t="n">
        <v>-0.141635</v>
      </c>
    </row>
    <row r="2634">
      <c r="A2634" t="inlineStr">
        <is>
          <t>QIS</t>
        </is>
      </c>
      <c r="B2634" t="inlineStr">
        <is>
          <t>EURHUF,Call,397.3906220126499,06/11/2025,06/10/2025</t>
        </is>
      </c>
      <c r="C2634" t="inlineStr">
        <is>
          <t>EURHUF,Call,397.3906220126499,06/11/2025,06/10/2025</t>
        </is>
      </c>
      <c r="G2634" s="1" t="n">
        <v>-4427.452927155126</v>
      </c>
      <c r="H2634" s="1" t="n">
        <v>0.0003735147986562</v>
      </c>
      <c r="K2634" s="4" t="n">
        <v>79007972.01000001</v>
      </c>
      <c r="L2634" s="5" t="n">
        <v>4050001</v>
      </c>
      <c r="M2634" s="6" t="n">
        <v>19.50813642</v>
      </c>
      <c r="AB2634" s="8" t="inlineStr">
        <is>
          <t>QISSwaps</t>
        </is>
      </c>
      <c r="AG2634" t="n">
        <v>-0.141635</v>
      </c>
    </row>
    <row r="2635">
      <c r="A2635" t="inlineStr">
        <is>
          <t>QIS</t>
        </is>
      </c>
      <c r="B2635" t="inlineStr">
        <is>
          <t>EURHUF,Call,397.39483520456315,03/11/2025,01/10/2025</t>
        </is>
      </c>
      <c r="C2635" t="inlineStr">
        <is>
          <t>EURHUF,Call,397.39483520456315,03/11/2025,01/10/2025</t>
        </is>
      </c>
      <c r="G2635" s="1" t="n">
        <v>-4472.996049322041</v>
      </c>
      <c r="H2635" s="1" t="n">
        <v>9.462660283916038e-05</v>
      </c>
      <c r="K2635" s="4" t="n">
        <v>79007972.01000001</v>
      </c>
      <c r="L2635" s="5" t="n">
        <v>4050001</v>
      </c>
      <c r="M2635" s="6" t="n">
        <v>19.50813642</v>
      </c>
      <c r="AB2635" s="8" t="inlineStr">
        <is>
          <t>QISSwaps</t>
        </is>
      </c>
      <c r="AG2635" t="n">
        <v>-0.141635</v>
      </c>
    </row>
    <row r="2636">
      <c r="A2636" t="inlineStr">
        <is>
          <t>QIS</t>
        </is>
      </c>
      <c r="B2636" t="inlineStr">
        <is>
          <t>EURHUF,Call,397.4923375459479,14/11/2025,14/10/2025</t>
        </is>
      </c>
      <c r="C2636" t="inlineStr">
        <is>
          <t>EURHUF,Call,397.4923375459479,14/11/2025,14/10/2025</t>
        </is>
      </c>
      <c r="G2636" s="1" t="n">
        <v>-4786.957841165177</v>
      </c>
      <c r="H2636" s="1" t="n">
        <v>0.0011788760829922</v>
      </c>
      <c r="K2636" s="4" t="n">
        <v>79007972.01000001</v>
      </c>
      <c r="L2636" s="5" t="n">
        <v>4050001</v>
      </c>
      <c r="M2636" s="6" t="n">
        <v>19.50813642</v>
      </c>
      <c r="AB2636" s="8" t="inlineStr">
        <is>
          <t>QISSwaps</t>
        </is>
      </c>
      <c r="AG2636" t="n">
        <v>-0.141635</v>
      </c>
    </row>
    <row r="2637">
      <c r="A2637" t="inlineStr">
        <is>
          <t>QIS</t>
        </is>
      </c>
      <c r="B2637" t="inlineStr">
        <is>
          <t>EURHUF,Call,397.5014656063293,27/10/2025,24/09/2025</t>
        </is>
      </c>
      <c r="C2637" t="inlineStr">
        <is>
          <t>EURHUF,Call,397.5014656063293,27/10/2025,24/09/2025</t>
        </is>
      </c>
      <c r="G2637" s="1" t="n">
        <v>-4429.328161513897</v>
      </c>
      <c r="K2637" s="4" t="n">
        <v>79007972.01000001</v>
      </c>
      <c r="L2637" s="5" t="n">
        <v>4050001</v>
      </c>
      <c r="M2637" s="6" t="n">
        <v>19.50813642</v>
      </c>
      <c r="AB2637" s="8" t="inlineStr">
        <is>
          <t>QISSwaps</t>
        </is>
      </c>
      <c r="AG2637" t="n">
        <v>-0.141635</v>
      </c>
    </row>
    <row r="2638">
      <c r="A2638" t="inlineStr">
        <is>
          <t>QIS</t>
        </is>
      </c>
      <c r="B2638" t="inlineStr">
        <is>
          <t>EURHUF,Call,397.5049973049682,29/10/2025,26/09/2025</t>
        </is>
      </c>
      <c r="C2638" t="inlineStr">
        <is>
          <t>EURHUF,Call,397.5049973049682,29/10/2025,26/09/2025</t>
        </is>
      </c>
      <c r="G2638" s="1" t="n">
        <v>-4638.60027117446</v>
      </c>
      <c r="H2638" s="1" t="n">
        <v>8.043937205040883e-07</v>
      </c>
      <c r="K2638" s="4" t="n">
        <v>79007972.01000001</v>
      </c>
      <c r="L2638" s="5" t="n">
        <v>4050001</v>
      </c>
      <c r="M2638" s="6" t="n">
        <v>19.50813642</v>
      </c>
      <c r="AB2638" s="8" t="inlineStr">
        <is>
          <t>QISSwaps</t>
        </is>
      </c>
      <c r="AG2638" t="n">
        <v>-0.141635</v>
      </c>
    </row>
    <row r="2639">
      <c r="A2639" t="inlineStr">
        <is>
          <t>QIS</t>
        </is>
      </c>
      <c r="B2639" t="inlineStr">
        <is>
          <t>EURHUF,Call,397.7539784717193,21/11/2025,21/10/2025</t>
        </is>
      </c>
      <c r="C2639" t="inlineStr">
        <is>
          <t>EURHUF,Call,397.7539784717193,21/11/2025,21/10/2025</t>
        </is>
      </c>
      <c r="G2639" s="1" t="n">
        <v>-4456.864376010682</v>
      </c>
      <c r="H2639" s="1" t="n">
        <v>0.0017527227071343</v>
      </c>
      <c r="K2639" s="4" t="n">
        <v>79007972.01000001</v>
      </c>
      <c r="L2639" s="5" t="n">
        <v>4050001</v>
      </c>
      <c r="M2639" s="6" t="n">
        <v>19.50813642</v>
      </c>
      <c r="AB2639" s="8" t="inlineStr">
        <is>
          <t>QISSwaps</t>
        </is>
      </c>
      <c r="AG2639" t="n">
        <v>-0.141635</v>
      </c>
    </row>
    <row r="2640">
      <c r="A2640" t="inlineStr">
        <is>
          <t>QIS</t>
        </is>
      </c>
      <c r="B2640" t="inlineStr">
        <is>
          <t>EURHUF,Call,397.76134813574885,18/11/2025,16/10/2025</t>
        </is>
      </c>
      <c r="C2640" t="inlineStr">
        <is>
          <t>EURHUF,Call,397.76134813574885,18/11/2025,16/10/2025</t>
        </is>
      </c>
      <c r="G2640" s="1" t="n">
        <v>-4557.646774686459</v>
      </c>
      <c r="H2640" s="1" t="n">
        <v>0.001368617982096</v>
      </c>
      <c r="K2640" s="4" t="n">
        <v>79007972.01000001</v>
      </c>
      <c r="L2640" s="5" t="n">
        <v>4050001</v>
      </c>
      <c r="M2640" s="6" t="n">
        <v>19.50813642</v>
      </c>
      <c r="AB2640" s="8" t="inlineStr">
        <is>
          <t>QISSwaps</t>
        </is>
      </c>
      <c r="AG2640" t="n">
        <v>-0.141635</v>
      </c>
    </row>
    <row r="2641">
      <c r="A2641" t="inlineStr">
        <is>
          <t>QIS</t>
        </is>
      </c>
      <c r="B2641" t="inlineStr">
        <is>
          <t>EURHUF,Call,397.7956738839708,04/11/2025,02/10/2025</t>
        </is>
      </c>
      <c r="C2641" t="inlineStr">
        <is>
          <t>EURHUF,Call,397.7956738839708,04/11/2025,02/10/2025</t>
        </is>
      </c>
      <c r="G2641" s="1" t="n">
        <v>-4462.649534835131</v>
      </c>
      <c r="H2641" s="1" t="n">
        <v>0.0001338966190312</v>
      </c>
      <c r="K2641" s="4" t="n">
        <v>79007972.01000001</v>
      </c>
      <c r="L2641" s="5" t="n">
        <v>4050001</v>
      </c>
      <c r="M2641" s="6" t="n">
        <v>19.50813642</v>
      </c>
      <c r="AB2641" s="8" t="inlineStr">
        <is>
          <t>QISSwaps</t>
        </is>
      </c>
      <c r="AG2641" t="n">
        <v>-0.141635</v>
      </c>
    </row>
    <row r="2642">
      <c r="A2642" t="inlineStr">
        <is>
          <t>QIS</t>
        </is>
      </c>
      <c r="B2642" t="inlineStr">
        <is>
          <t>EURHUF,Call,397.8268963570344,13/11/2025,10/10/2025</t>
        </is>
      </c>
      <c r="C2642" t="inlineStr">
        <is>
          <t>EURHUF,Call,397.8268963570344,13/11/2025,10/10/2025</t>
        </is>
      </c>
      <c r="G2642" s="1" t="n">
        <v>-4668.190834203254</v>
      </c>
      <c r="H2642" s="1" t="n">
        <v>0.0009604760882391</v>
      </c>
      <c r="K2642" s="4" t="n">
        <v>79007972.01000001</v>
      </c>
      <c r="L2642" s="5" t="n">
        <v>4050001</v>
      </c>
      <c r="M2642" s="6" t="n">
        <v>19.50813642</v>
      </c>
      <c r="AB2642" s="8" t="inlineStr">
        <is>
          <t>QISSwaps</t>
        </is>
      </c>
      <c r="AG2642" t="n">
        <v>-0.141635</v>
      </c>
    </row>
    <row r="2643">
      <c r="A2643" t="inlineStr">
        <is>
          <t>QIS</t>
        </is>
      </c>
      <c r="B2643" t="inlineStr">
        <is>
          <t>EURHUF,Call,397.8550386750447,17/11/2025,15/10/2025</t>
        </is>
      </c>
      <c r="C2643" t="inlineStr">
        <is>
          <t>EURHUF,Call,397.8550386750447,17/11/2025,15/10/2025</t>
        </is>
      </c>
      <c r="G2643" s="1" t="n">
        <v>-4684.59950616627</v>
      </c>
      <c r="H2643" s="1" t="n">
        <v>0.0012373121815295</v>
      </c>
      <c r="K2643" s="4" t="n">
        <v>79007972.01000001</v>
      </c>
      <c r="L2643" s="5" t="n">
        <v>4050001</v>
      </c>
      <c r="M2643" s="6" t="n">
        <v>19.50813642</v>
      </c>
      <c r="AB2643" s="8" t="inlineStr">
        <is>
          <t>QISSwaps</t>
        </is>
      </c>
      <c r="AG2643" t="n">
        <v>-0.141635</v>
      </c>
    </row>
    <row r="2644">
      <c r="A2644" t="inlineStr">
        <is>
          <t>QIS</t>
        </is>
      </c>
      <c r="B2644" t="inlineStr">
        <is>
          <t>EURHUF,Call,397.95061367902315,30/10/2025,29/09/2025</t>
        </is>
      </c>
      <c r="C2644" t="inlineStr">
        <is>
          <t>EURHUF,Call,397.95061367902315,30/10/2025,29/09/2025</t>
        </is>
      </c>
      <c r="G2644" s="1" t="n">
        <v>-4515.565630991282</v>
      </c>
      <c r="H2644" s="1" t="n">
        <v>6.508270755349062e-06</v>
      </c>
      <c r="K2644" s="4" t="n">
        <v>79007972.01000001</v>
      </c>
      <c r="L2644" s="5" t="n">
        <v>4050001</v>
      </c>
      <c r="M2644" s="6" t="n">
        <v>19.50813642</v>
      </c>
      <c r="AB2644" s="8" t="inlineStr">
        <is>
          <t>QISSwaps</t>
        </is>
      </c>
      <c r="AG2644" t="n">
        <v>-0.141635</v>
      </c>
    </row>
    <row r="2645">
      <c r="A2645" t="inlineStr">
        <is>
          <t>QIS</t>
        </is>
      </c>
      <c r="B2645" t="inlineStr">
        <is>
          <t>EURHUF,Call,397.9960597861498,31/10/2025,30/09/2025</t>
        </is>
      </c>
      <c r="C2645" t="inlineStr">
        <is>
          <t>EURHUF,Call,397.9960597861498,31/10/2025,30/09/2025</t>
        </is>
      </c>
      <c r="G2645" s="1" t="n">
        <v>-4499.390614646791</v>
      </c>
      <c r="H2645" s="1" t="n">
        <v>2.555681427890447e-05</v>
      </c>
      <c r="K2645" s="4" t="n">
        <v>79007972.01000001</v>
      </c>
      <c r="L2645" s="5" t="n">
        <v>4050001</v>
      </c>
      <c r="M2645" s="6" t="n">
        <v>19.50813642</v>
      </c>
      <c r="AB2645" s="8" t="inlineStr">
        <is>
          <t>QISSwaps</t>
        </is>
      </c>
      <c r="AG2645" t="n">
        <v>-0.141635</v>
      </c>
    </row>
    <row r="2646">
      <c r="A2646" t="inlineStr">
        <is>
          <t>QIS</t>
        </is>
      </c>
      <c r="B2646" t="inlineStr">
        <is>
          <t>EURHUF,Call,398.03625186537755,12/11/2025,09/10/2025</t>
        </is>
      </c>
      <c r="C2646" t="inlineStr">
        <is>
          <t>EURHUF,Call,398.03625186537755,12/11/2025,09/10/2025</t>
        </is>
      </c>
      <c r="G2646" s="1" t="n">
        <v>-4743.712623118824</v>
      </c>
      <c r="H2646" s="1" t="n">
        <v>0.0007602353085533</v>
      </c>
      <c r="K2646" s="4" t="n">
        <v>79007972.01000001</v>
      </c>
      <c r="L2646" s="5" t="n">
        <v>4050001</v>
      </c>
      <c r="M2646" s="6" t="n">
        <v>19.50813642</v>
      </c>
      <c r="AB2646" s="8" t="inlineStr">
        <is>
          <t>QISSwaps</t>
        </is>
      </c>
      <c r="AG2646" t="n">
        <v>-0.141635</v>
      </c>
    </row>
    <row r="2647">
      <c r="A2647" t="inlineStr">
        <is>
          <t>QIS</t>
        </is>
      </c>
      <c r="B2647" t="inlineStr">
        <is>
          <t>EURHUF,Call,398.06102364388363,07/11/2025,07/10/2025</t>
        </is>
      </c>
      <c r="C2647" t="inlineStr">
        <is>
          <t>EURHUF,Call,398.06102364388363,07/11/2025,07/10/2025</t>
        </is>
      </c>
      <c r="G2647" s="1" t="n">
        <v>-4808.017377560793</v>
      </c>
      <c r="H2647" s="1" t="n">
        <v>0.0004089424305205</v>
      </c>
      <c r="K2647" s="4" t="n">
        <v>79007972.01000001</v>
      </c>
      <c r="L2647" s="5" t="n">
        <v>4050001</v>
      </c>
      <c r="M2647" s="6" t="n">
        <v>19.50813642</v>
      </c>
      <c r="AB2647" s="8" t="inlineStr">
        <is>
          <t>QISSwaps</t>
        </is>
      </c>
      <c r="AG2647" t="n">
        <v>-0.141635</v>
      </c>
    </row>
    <row r="2648">
      <c r="A2648" t="inlineStr">
        <is>
          <t>QIS</t>
        </is>
      </c>
      <c r="B2648" t="inlineStr">
        <is>
          <t>EURHUF,Call,398.2107267575831,10/11/2025,08/10/2025</t>
        </is>
      </c>
      <c r="C2648" t="inlineStr">
        <is>
          <t>EURHUF,Call,398.2107267575831,10/11/2025,08/10/2025</t>
        </is>
      </c>
      <c r="G2648" s="1" t="n">
        <v>-4674.263771976684</v>
      </c>
      <c r="H2648" s="1" t="n">
        <v>0.00049881427191</v>
      </c>
      <c r="K2648" s="4" t="n">
        <v>79007972.01000001</v>
      </c>
      <c r="L2648" s="5" t="n">
        <v>4050001</v>
      </c>
      <c r="M2648" s="6" t="n">
        <v>19.50813642</v>
      </c>
      <c r="AB2648" s="8" t="inlineStr">
        <is>
          <t>QISSwaps</t>
        </is>
      </c>
      <c r="AG2648" t="n">
        <v>-0.141635</v>
      </c>
    </row>
    <row r="2649">
      <c r="A2649" t="inlineStr">
        <is>
          <t>QIS</t>
        </is>
      </c>
      <c r="B2649" t="inlineStr">
        <is>
          <t>EURHUF,Call,398.2297817976934,19/11/2025,17/10/2025</t>
        </is>
      </c>
      <c r="C2649" t="inlineStr">
        <is>
          <t>EURHUF,Call,398.2297817976934,19/11/2025,17/10/2025</t>
        </is>
      </c>
      <c r="G2649" s="1" t="n">
        <v>-4650.431713519039</v>
      </c>
      <c r="H2649" s="1" t="n">
        <v>0.0013591448930344</v>
      </c>
      <c r="K2649" s="4" t="n">
        <v>79007972.01000001</v>
      </c>
      <c r="L2649" s="5" t="n">
        <v>4050001</v>
      </c>
      <c r="M2649" s="6" t="n">
        <v>19.50813642</v>
      </c>
      <c r="AB2649" s="8" t="inlineStr">
        <is>
          <t>QISSwaps</t>
        </is>
      </c>
      <c r="AG2649" t="n">
        <v>-0.141635</v>
      </c>
    </row>
    <row r="2650">
      <c r="A2650" t="inlineStr">
        <is>
          <t>QIS</t>
        </is>
      </c>
      <c r="B2650" t="inlineStr">
        <is>
          <t>EURHUF,Call,398.3664120260375,28/10/2025,25/09/2025</t>
        </is>
      </c>
      <c r="C2650" t="inlineStr">
        <is>
          <t>EURHUF,Call,398.3664120260375,28/10/2025,25/09/2025</t>
        </is>
      </c>
      <c r="G2650" s="1" t="n">
        <v>-4554.476564393231</v>
      </c>
      <c r="H2650" s="1" t="n">
        <v>8.339616299127118e-11</v>
      </c>
      <c r="K2650" s="4" t="n">
        <v>79007972.01000001</v>
      </c>
      <c r="L2650" s="5" t="n">
        <v>4050001</v>
      </c>
      <c r="M2650" s="6" t="n">
        <v>19.50813642</v>
      </c>
      <c r="AB2650" s="8" t="inlineStr">
        <is>
          <t>QISSwaps</t>
        </is>
      </c>
      <c r="AG2650" t="n">
        <v>-0.141635</v>
      </c>
    </row>
    <row r="2651">
      <c r="A2651" t="inlineStr">
        <is>
          <t>QIS</t>
        </is>
      </c>
      <c r="B2651" t="inlineStr">
        <is>
          <t>EURHUF,Call,398.4687682153067,27/10/2025,24/09/2025</t>
        </is>
      </c>
      <c r="C2651" t="inlineStr">
        <is>
          <t>EURHUF,Call,398.4687682153067,27/10/2025,24/09/2025</t>
        </is>
      </c>
      <c r="G2651" s="1" t="n">
        <v>-4407.84943791237</v>
      </c>
      <c r="K2651" s="4" t="n">
        <v>79007972.01000001</v>
      </c>
      <c r="L2651" s="5" t="n">
        <v>4050001</v>
      </c>
      <c r="M2651" s="6" t="n">
        <v>19.50813642</v>
      </c>
      <c r="AB2651" s="8" t="inlineStr">
        <is>
          <t>QISSwaps</t>
        </is>
      </c>
      <c r="AG2651" t="n">
        <v>-0.141635</v>
      </c>
    </row>
    <row r="2652">
      <c r="A2652" t="inlineStr">
        <is>
          <t>QIS</t>
        </is>
      </c>
      <c r="B2652" t="inlineStr">
        <is>
          <t>EURHUF,Call,398.5031469760395,29/10/2025,26/09/2025</t>
        </is>
      </c>
      <c r="C2652" t="inlineStr">
        <is>
          <t>EURHUF,Call,398.5031469760395,29/10/2025,26/09/2025</t>
        </is>
      </c>
      <c r="G2652" s="1" t="n">
        <v>-4615.392329865364</v>
      </c>
      <c r="H2652" s="1" t="n">
        <v>1.744259116248403e-07</v>
      </c>
      <c r="K2652" s="4" t="n">
        <v>79007972.01000001</v>
      </c>
      <c r="L2652" s="5" t="n">
        <v>4050001</v>
      </c>
      <c r="M2652" s="6" t="n">
        <v>19.50813642</v>
      </c>
      <c r="AB2652" s="8" t="inlineStr">
        <is>
          <t>QISSwaps</t>
        </is>
      </c>
      <c r="AG2652" t="n">
        <v>-0.141635</v>
      </c>
    </row>
    <row r="2653">
      <c r="A2653" t="inlineStr">
        <is>
          <t>QIS</t>
        </is>
      </c>
      <c r="B2653" t="inlineStr">
        <is>
          <t>EURHUF,Call,398.5204093505726,14/11/2025,14/10/2025</t>
        </is>
      </c>
      <c r="C2653" t="inlineStr">
        <is>
          <t>EURHUF,Call,398.5204093505726,14/11/2025,14/10/2025</t>
        </is>
      </c>
      <c r="G2653" s="1" t="n">
        <v>-4762.291658798494</v>
      </c>
      <c r="H2653" s="1" t="n">
        <v>0.0009543214886131</v>
      </c>
      <c r="K2653" s="4" t="n">
        <v>79007972.01000001</v>
      </c>
      <c r="L2653" s="5" t="n">
        <v>4050001</v>
      </c>
      <c r="M2653" s="6" t="n">
        <v>19.50813642</v>
      </c>
      <c r="AB2653" s="8" t="inlineStr">
        <is>
          <t>QISSwaps</t>
        </is>
      </c>
      <c r="AG2653" t="n">
        <v>-0.141635</v>
      </c>
    </row>
    <row r="2654">
      <c r="A2654" t="inlineStr">
        <is>
          <t>QIS</t>
        </is>
      </c>
      <c r="B2654" t="inlineStr">
        <is>
          <t>EURHUF,Call,398.8322370606745,13/11/2025,10/10/2025</t>
        </is>
      </c>
      <c r="C2654" t="inlineStr">
        <is>
          <t>EURHUF,Call,398.8322370606745,13/11/2025,10/10/2025</t>
        </is>
      </c>
      <c r="G2654" s="1" t="n">
        <v>-4644.686178257251</v>
      </c>
      <c r="H2654" s="1" t="n">
        <v>0.0007718507360757</v>
      </c>
      <c r="K2654" s="4" t="n">
        <v>79007972.01000001</v>
      </c>
      <c r="L2654" s="5" t="n">
        <v>4050001</v>
      </c>
      <c r="M2654" s="6" t="n">
        <v>19.50813642</v>
      </c>
      <c r="AB2654" s="8" t="inlineStr">
        <is>
          <t>QISSwaps</t>
        </is>
      </c>
      <c r="AG2654" t="n">
        <v>-0.141635</v>
      </c>
    </row>
    <row r="2655">
      <c r="A2655" t="inlineStr">
        <is>
          <t>QIS</t>
        </is>
      </c>
      <c r="B2655" t="inlineStr">
        <is>
          <t>EURHUF,Call,398.85990767713946,17/11/2025,15/10/2025</t>
        </is>
      </c>
      <c r="C2655" t="inlineStr">
        <is>
          <t>EURHUF,Call,398.85990767713946,17/11/2025,15/10/2025</t>
        </is>
      </c>
      <c r="G2655" s="1" t="n">
        <v>-4661.024918058368</v>
      </c>
      <c r="H2655" s="1" t="n">
        <v>0.0010192745590887</v>
      </c>
      <c r="K2655" s="4" t="n">
        <v>79007972.01000001</v>
      </c>
      <c r="L2655" s="5" t="n">
        <v>4050001</v>
      </c>
      <c r="M2655" s="6" t="n">
        <v>19.50813642</v>
      </c>
      <c r="AB2655" s="8" t="inlineStr">
        <is>
          <t>QISSwaps</t>
        </is>
      </c>
      <c r="AG2655" t="n">
        <v>-0.141635</v>
      </c>
    </row>
    <row r="2656">
      <c r="A2656" t="inlineStr">
        <is>
          <t>QIS</t>
        </is>
      </c>
      <c r="B2656" t="inlineStr">
        <is>
          <t>EURHUF,Call,398.9282827788271,30/10/2025,29/09/2025</t>
        </is>
      </c>
      <c r="C2656" t="inlineStr">
        <is>
          <t>EURHUF,Call,398.9282827788271,30/10/2025,29/09/2025</t>
        </is>
      </c>
      <c r="G2656" s="1" t="n">
        <v>-4493.459806452601</v>
      </c>
      <c r="H2656" s="1" t="n">
        <v>2.23425332696906e-06</v>
      </c>
      <c r="K2656" s="4" t="n">
        <v>79007972.01000001</v>
      </c>
      <c r="L2656" s="5" t="n">
        <v>4050001</v>
      </c>
      <c r="M2656" s="6" t="n">
        <v>19.50813642</v>
      </c>
      <c r="AB2656" s="8" t="inlineStr">
        <is>
          <t>QISSwaps</t>
        </is>
      </c>
      <c r="AG2656" t="n">
        <v>-0.141635</v>
      </c>
    </row>
    <row r="2657">
      <c r="A2657" t="inlineStr">
        <is>
          <t>QIS</t>
        </is>
      </c>
      <c r="B2657" t="inlineStr">
        <is>
          <t>EURHUF,Call,399.0636734848502,12/11/2025,09/10/2025</t>
        </is>
      </c>
      <c r="C2657" t="inlineStr">
        <is>
          <t>EURHUF,Call,399.0636734848502,12/11/2025,09/10/2025</t>
        </is>
      </c>
      <c r="G2657" s="1" t="n">
        <v>-4719.317925016881</v>
      </c>
      <c r="H2657" s="1" t="n">
        <v>0.00059832655984</v>
      </c>
      <c r="K2657" s="4" t="n">
        <v>79007972.01000001</v>
      </c>
      <c r="L2657" s="5" t="n">
        <v>4050001</v>
      </c>
      <c r="M2657" s="6" t="n">
        <v>19.50813642</v>
      </c>
      <c r="AB2657" s="8" t="inlineStr">
        <is>
          <t>QISSwaps</t>
        </is>
      </c>
      <c r="AG2657" t="n">
        <v>-0.141635</v>
      </c>
    </row>
    <row r="2658">
      <c r="A2658" t="inlineStr">
        <is>
          <t>QIS</t>
        </is>
      </c>
      <c r="B2658" t="inlineStr">
        <is>
          <t>EURHUF,Call,399.10626515563837,07/11/2025,07/10/2025</t>
        </is>
      </c>
      <c r="C2658" t="inlineStr">
        <is>
          <t>EURHUF,Call,399.10626515563837,07/11/2025,07/10/2025</t>
        </is>
      </c>
      <c r="G2658" s="1" t="n">
        <v>-4782.866389171404</v>
      </c>
      <c r="H2658" s="1" t="n">
        <v>0.000295786841807</v>
      </c>
      <c r="K2658" s="4" t="n">
        <v>79007972.01000001</v>
      </c>
      <c r="L2658" s="5" t="n">
        <v>4050001</v>
      </c>
      <c r="M2658" s="6" t="n">
        <v>19.50813642</v>
      </c>
      <c r="AB2658" s="8" t="inlineStr">
        <is>
          <t>QISSwaps</t>
        </is>
      </c>
      <c r="AG2658" t="n">
        <v>-0.141635</v>
      </c>
    </row>
    <row r="2659">
      <c r="A2659" t="inlineStr">
        <is>
          <t>QIS</t>
        </is>
      </c>
      <c r="B2659" t="inlineStr">
        <is>
          <t>EURHUF,Call,399.2231860813561,10/11/2025,08/10/2025</t>
        </is>
      </c>
      <c r="C2659" t="inlineStr">
        <is>
          <t>EURHUF,Call,399.2231860813561,10/11/2025,08/10/2025</t>
        </is>
      </c>
      <c r="G2659" s="1" t="n">
        <v>-4650.585282769473</v>
      </c>
      <c r="H2659" s="1" t="n">
        <v>0.0003795144972635</v>
      </c>
      <c r="K2659" s="4" t="n">
        <v>79007972.01000001</v>
      </c>
      <c r="L2659" s="5" t="n">
        <v>4050001</v>
      </c>
      <c r="M2659" s="6" t="n">
        <v>19.50813642</v>
      </c>
      <c r="AB2659" s="8" t="inlineStr">
        <is>
          <t>QISSwaps</t>
        </is>
      </c>
      <c r="AG2659" t="n">
        <v>-0.141635</v>
      </c>
    </row>
    <row r="2660">
      <c r="A2660" t="inlineStr">
        <is>
          <t>QIS</t>
        </is>
      </c>
      <c r="B2660" t="inlineStr">
        <is>
          <t>EURHUF,Call,399.3588784296059,28/10/2025,25/09/2025</t>
        </is>
      </c>
      <c r="C2660" t="inlineStr">
        <is>
          <t>EURHUF,Call,399.3588784296059,28/10/2025,25/09/2025</t>
        </is>
      </c>
      <c r="G2660" s="1" t="n">
        <v>-4531.867584963353</v>
      </c>
      <c r="H2660" s="1" t="n">
        <v>3.712021670469222e-12</v>
      </c>
      <c r="K2660" s="4" t="n">
        <v>79007972.01000001</v>
      </c>
      <c r="L2660" s="5" t="n">
        <v>4050001</v>
      </c>
      <c r="M2660" s="6" t="n">
        <v>19.50813642</v>
      </c>
      <c r="AB2660" s="8" t="inlineStr">
        <is>
          <t>QISSwaps</t>
        </is>
      </c>
      <c r="AG2660" t="n">
        <v>-0.141635</v>
      </c>
    </row>
    <row r="2661">
      <c r="A2661" t="inlineStr">
        <is>
          <t>QIS</t>
        </is>
      </c>
      <c r="B2661" t="inlineStr">
        <is>
          <t>EURHUF,Call,399.43607082428406,27/10/2025,24/09/2025</t>
        </is>
      </c>
      <c r="C2661" t="inlineStr">
        <is>
          <t>EURHUF,Call,399.43607082428406,27/10/2025,24/09/2025</t>
        </is>
      </c>
      <c r="G2661" s="1" t="n">
        <v>-4386.526568475294</v>
      </c>
      <c r="K2661" s="4" t="n">
        <v>79007972.01000001</v>
      </c>
      <c r="L2661" s="5" t="n">
        <v>4050001</v>
      </c>
      <c r="M2661" s="6" t="n">
        <v>19.50813642</v>
      </c>
      <c r="AB2661" s="8" t="inlineStr">
        <is>
          <t>QISSwaps</t>
        </is>
      </c>
      <c r="AG2661" t="n">
        <v>-0.141635</v>
      </c>
    </row>
    <row r="2662">
      <c r="A2662" t="inlineStr">
        <is>
          <t>QIS</t>
        </is>
      </c>
      <c r="B2662" t="inlineStr">
        <is>
          <t>EURHUF,Call,399.5012966471108,29/10/2025,26/09/2025</t>
        </is>
      </c>
      <c r="C2662" t="inlineStr">
        <is>
          <t>EURHUF,Call,399.5012966471108,29/10/2025,26/09/2025</t>
        </is>
      </c>
      <c r="G2662" s="1" t="n">
        <v>-4592.358125525326</v>
      </c>
      <c r="H2662" s="1" t="n">
        <v>3.329695670775013e-08</v>
      </c>
      <c r="K2662" s="4" t="n">
        <v>79007972.01000001</v>
      </c>
      <c r="L2662" s="5" t="n">
        <v>4050001</v>
      </c>
      <c r="M2662" s="6" t="n">
        <v>19.50813642</v>
      </c>
      <c r="AB2662" s="8" t="inlineStr">
        <is>
          <t>QISSwaps</t>
        </is>
      </c>
      <c r="AG2662" t="n">
        <v>-0.141635</v>
      </c>
    </row>
    <row r="2663">
      <c r="A2663" t="inlineStr">
        <is>
          <t>QIS</t>
        </is>
      </c>
      <c r="B2663" t="inlineStr">
        <is>
          <t>EURHUF,Call,399.54848115519735,14/11/2025,14/10/2025</t>
        </is>
      </c>
      <c r="C2663" t="inlineStr">
        <is>
          <t>EURHUF,Call,399.54848115519735,14/11/2025,14/10/2025</t>
        </is>
      </c>
      <c r="G2663" s="1" t="n">
        <v>-4737.815635840655</v>
      </c>
      <c r="H2663" s="1" t="n">
        <v>0.0007647754745157</v>
      </c>
      <c r="K2663" s="4" t="n">
        <v>79007972.01000001</v>
      </c>
      <c r="L2663" s="5" t="n">
        <v>4050001</v>
      </c>
      <c r="M2663" s="6" t="n">
        <v>19.50813642</v>
      </c>
      <c r="AB2663" s="8" t="inlineStr">
        <is>
          <t>QISSwaps</t>
        </is>
      </c>
      <c r="AG2663" t="n">
        <v>-0.141635</v>
      </c>
    </row>
    <row r="2664">
      <c r="A2664" t="inlineStr">
        <is>
          <t>QIS</t>
        </is>
      </c>
      <c r="B2664" t="inlineStr">
        <is>
          <t>EURHUF,Call,399.8375777643147,13/11/2025,10/10/2025</t>
        </is>
      </c>
      <c r="C2664" t="inlineStr">
        <is>
          <t>EURHUF,Call,399.8375777643147,13/11/2025,10/10/2025</t>
        </is>
      </c>
      <c r="G2664" s="1" t="n">
        <v>-4621.358597718468</v>
      </c>
      <c r="H2664" s="1" t="n">
        <v>0.000603649710675</v>
      </c>
      <c r="K2664" s="4" t="n">
        <v>79007972.01000001</v>
      </c>
      <c r="L2664" s="5" t="n">
        <v>4050001</v>
      </c>
      <c r="M2664" s="6" t="n">
        <v>19.50813642</v>
      </c>
      <c r="AB2664" s="8" t="inlineStr">
        <is>
          <t>QISSwaps</t>
        </is>
      </c>
      <c r="AG2664" t="n">
        <v>-0.141635</v>
      </c>
    </row>
    <row r="2665">
      <c r="A2665" t="inlineStr">
        <is>
          <t>QIS</t>
        </is>
      </c>
      <c r="B2665" t="inlineStr">
        <is>
          <t>EURHUF,Call,399.9059518786311,30/10/2025,29/09/2025</t>
        </is>
      </c>
      <c r="C2665" t="inlineStr">
        <is>
          <t>EURHUF,Call,399.9059518786311,30/10/2025,29/09/2025</t>
        </is>
      </c>
      <c r="G2665" s="1" t="n">
        <v>-4471.515913131808</v>
      </c>
      <c r="H2665" s="1" t="n">
        <v>7.08646262949809e-07</v>
      </c>
      <c r="K2665" s="4" t="n">
        <v>79007972.01000001</v>
      </c>
      <c r="L2665" s="5" t="n">
        <v>4050001</v>
      </c>
      <c r="M2665" s="6" t="n">
        <v>19.50813642</v>
      </c>
      <c r="AB2665" s="8" t="inlineStr">
        <is>
          <t>QISSwaps</t>
        </is>
      </c>
      <c r="AG2665" t="n">
        <v>-0.141635</v>
      </c>
    </row>
    <row r="2666">
      <c r="A2666" t="inlineStr">
        <is>
          <t>QIS</t>
        </is>
      </c>
      <c r="B2666" t="inlineStr">
        <is>
          <t>EURHUF,Call,400.09109510432285,12/11/2025,09/10/2025</t>
        </is>
      </c>
      <c r="C2666" t="inlineStr">
        <is>
          <t>EURHUF,Call,400.09109510432285,12/11/2025,09/10/2025</t>
        </is>
      </c>
      <c r="G2666" s="1" t="n">
        <v>-4695.110920008192</v>
      </c>
      <c r="H2666" s="1" t="n">
        <v>0.0004466250006484</v>
      </c>
      <c r="K2666" s="4" t="n">
        <v>79007972.01000001</v>
      </c>
      <c r="L2666" s="5" t="n">
        <v>4050001</v>
      </c>
      <c r="M2666" s="6" t="n">
        <v>19.50813642</v>
      </c>
      <c r="AB2666" s="8" t="inlineStr">
        <is>
          <t>QISSwaps</t>
        </is>
      </c>
      <c r="AG2666" t="n">
        <v>-0.141635</v>
      </c>
    </row>
    <row r="2667">
      <c r="A2667" t="inlineStr">
        <is>
          <t>QIS</t>
        </is>
      </c>
      <c r="B2667" t="inlineStr">
        <is>
          <t>EURHUF,Call,400.1515066673931,07/11/2025,07/10/2025</t>
        </is>
      </c>
      <c r="C2667" t="inlineStr">
        <is>
          <t>EURHUF,Call,400.1515066673931,07/11/2025,07/10/2025</t>
        </is>
      </c>
      <c r="G2667" s="1" t="n">
        <v>-4757.912235033026</v>
      </c>
      <c r="H2667" s="1" t="n">
        <v>0.0001932269875444</v>
      </c>
      <c r="K2667" s="4" t="n">
        <v>79007972.01000001</v>
      </c>
      <c r="L2667" s="5" t="n">
        <v>4050001</v>
      </c>
      <c r="M2667" s="6" t="n">
        <v>19.50813642</v>
      </c>
      <c r="AB2667" s="8" t="inlineStr">
        <is>
          <t>QISSwaps</t>
        </is>
      </c>
      <c r="AG2667" t="n">
        <v>-0.141635</v>
      </c>
    </row>
    <row r="2668">
      <c r="A2668" t="inlineStr">
        <is>
          <t>QIS</t>
        </is>
      </c>
      <c r="B2668" t="inlineStr">
        <is>
          <t>EURHUF,Call,400.23564540512916,10/11/2025,08/10/2025</t>
        </is>
      </c>
      <c r="C2668" t="inlineStr">
        <is>
          <t>EURHUF,Call,400.23564540512916,10/11/2025,08/10/2025</t>
        </is>
      </c>
      <c r="G2668" s="1" t="n">
        <v>-4627.086261624827</v>
      </c>
      <c r="H2668" s="1" t="n">
        <v>0.000257204847409</v>
      </c>
      <c r="K2668" s="4" t="n">
        <v>79007972.01000001</v>
      </c>
      <c r="L2668" s="5" t="n">
        <v>4050001</v>
      </c>
      <c r="M2668" s="6" t="n">
        <v>19.50813642</v>
      </c>
      <c r="AB2668" s="8" t="inlineStr">
        <is>
          <t>QISSwaps</t>
        </is>
      </c>
      <c r="AG2668" t="n">
        <v>-0.141635</v>
      </c>
    </row>
    <row r="2669">
      <c r="A2669" t="inlineStr">
        <is>
          <t>QIS</t>
        </is>
      </c>
      <c r="B2669" t="inlineStr">
        <is>
          <t>EURHUF,Call,400.3513448331743,28/10/2025,25/09/2025</t>
        </is>
      </c>
      <c r="C2669" t="inlineStr">
        <is>
          <t>EURHUF,Call,400.3513448331743,28/10/2025,25/09/2025</t>
        </is>
      </c>
      <c r="G2669" s="1" t="n">
        <v>-4509.426539239775</v>
      </c>
      <c r="H2669" s="1" t="n">
        <v>1.270668875687763e-13</v>
      </c>
      <c r="K2669" s="4" t="n">
        <v>79007972.01000001</v>
      </c>
      <c r="L2669" s="5" t="n">
        <v>4050001</v>
      </c>
      <c r="M2669" s="6" t="n">
        <v>19.50813642</v>
      </c>
      <c r="AB2669" s="8" t="inlineStr">
        <is>
          <t>QISSwaps</t>
        </is>
      </c>
      <c r="AG2669" t="n">
        <v>-0.141635</v>
      </c>
    </row>
    <row r="2670">
      <c r="A2670" t="inlineStr">
        <is>
          <t>QIS</t>
        </is>
      </c>
      <c r="B2670" t="inlineStr">
        <is>
          <t>EURHUF,Call,400.57655295982204,14/11/2025,14/10/2025</t>
        </is>
      </c>
      <c r="C2670" t="inlineStr">
        <is>
          <t>EURHUF,Call,400.57655295982204,14/11/2025,14/10/2025</t>
        </is>
      </c>
      <c r="G2670" s="1" t="n">
        <v>-4713.527822637453</v>
      </c>
      <c r="H2670" s="1" t="n">
        <v>0.0006001553751799</v>
      </c>
      <c r="K2670" s="4" t="n">
        <v>79007972.01000001</v>
      </c>
      <c r="L2670" s="5" t="n">
        <v>4050001</v>
      </c>
      <c r="M2670" s="6" t="n">
        <v>19.50813642</v>
      </c>
      <c r="AB2670" s="8" t="inlineStr">
        <is>
          <t>QISSwaps</t>
        </is>
      </c>
      <c r="AG2670" t="n">
        <v>-0.141635</v>
      </c>
    </row>
    <row r="2671">
      <c r="A2671" t="inlineStr">
        <is>
          <t>QIS</t>
        </is>
      </c>
      <c r="B2671" t="inlineStr">
        <is>
          <t>EURHUF,Call,401.19674817914785,07/11/2025,07/10/2025</t>
        </is>
      </c>
      <c r="C2671" t="inlineStr">
        <is>
          <t>EURHUF,Call,401.19674817914785,07/11/2025,07/10/2025</t>
        </is>
      </c>
      <c r="G2671" s="1" t="n">
        <v>-4733.15286656386</v>
      </c>
      <c r="H2671" s="1" t="n">
        <v>0.0001194421866948</v>
      </c>
      <c r="K2671" s="4" t="n">
        <v>79007972.01000001</v>
      </c>
      <c r="L2671" s="5" t="n">
        <v>4050001</v>
      </c>
      <c r="M2671" s="6" t="n">
        <v>19.50813642</v>
      </c>
      <c r="AB2671" s="8" t="inlineStr">
        <is>
          <t>QISSwaps</t>
        </is>
      </c>
      <c r="AG2671" t="n">
        <v>-0.141635</v>
      </c>
    </row>
    <row r="2672">
      <c r="A2672" t="inlineStr">
        <is>
          <t>QIS</t>
        </is>
      </c>
      <c r="B2672" t="inlineStr">
        <is>
          <t>EURHUF,Call,401.6046247644468,14/11/2025,14/10/2025</t>
        </is>
      </c>
      <c r="C2672" t="inlineStr">
        <is>
          <t>EURHUF,Call,401.6046247644468,14/11/2025,14/10/2025</t>
        </is>
      </c>
      <c r="G2672" s="1" t="n">
        <v>-4689.426294457404</v>
      </c>
      <c r="H2672" s="1" t="n">
        <v>0.0004710158497797</v>
      </c>
      <c r="K2672" s="4" t="n">
        <v>79007972.01000001</v>
      </c>
      <c r="L2672" s="5" t="n">
        <v>4050001</v>
      </c>
      <c r="M2672" s="6" t="n">
        <v>19.50813642</v>
      </c>
      <c r="AB2672" s="8" t="inlineStr">
        <is>
          <t>QISSwaps</t>
        </is>
      </c>
      <c r="AG2672" t="n">
        <v>-0.141635</v>
      </c>
    </row>
    <row r="2673">
      <c r="A2673" t="inlineStr">
        <is>
          <t>QIS</t>
        </is>
      </c>
      <c r="B2673" t="inlineStr">
        <is>
          <t>EURHUF,Call,402.2419896909026,07/11/2025,07/10/2025</t>
        </is>
      </c>
      <c r="C2673" t="inlineStr">
        <is>
          <t>EURHUF,Call,402.2419896909026,07/11/2025,07/10/2025</t>
        </is>
      </c>
      <c r="G2673" s="1" t="n">
        <v>-4708.586261764091</v>
      </c>
      <c r="H2673" s="1" t="n">
        <v>7.195762723045391e-05</v>
      </c>
      <c r="K2673" s="4" t="n">
        <v>79007972.01000001</v>
      </c>
      <c r="L2673" s="5" t="n">
        <v>4050001</v>
      </c>
      <c r="M2673" s="6" t="n">
        <v>19.50813642</v>
      </c>
      <c r="AB2673" s="8" t="inlineStr">
        <is>
          <t>QISSwaps</t>
        </is>
      </c>
      <c r="AG2673" t="n">
        <v>-0.141635</v>
      </c>
    </row>
    <row r="2674">
      <c r="A2674" t="inlineStr">
        <is>
          <t>QIS</t>
        </is>
      </c>
      <c r="B2674" t="inlineStr">
        <is>
          <t>EURHUF,Put,383.2988056059508,05/11/2025,03/10/2025</t>
        </is>
      </c>
      <c r="C2674" t="inlineStr">
        <is>
          <t>EURHUF,Put,383.2988056059508,05/11/2025,03/10/2025</t>
        </is>
      </c>
      <c r="G2674" s="1" t="n">
        <v>-4780.92174217804</v>
      </c>
      <c r="H2674" s="1" t="n">
        <v>0.0001639404756005</v>
      </c>
      <c r="K2674" s="4" t="n">
        <v>79007972.01000001</v>
      </c>
      <c r="L2674" s="5" t="n">
        <v>4050001</v>
      </c>
      <c r="M2674" s="6" t="n">
        <v>19.50813642</v>
      </c>
      <c r="AB2674" s="8" t="inlineStr">
        <is>
          <t>QISSwaps</t>
        </is>
      </c>
      <c r="AG2674" t="n">
        <v>-0.141635</v>
      </c>
    </row>
    <row r="2675">
      <c r="A2675" t="inlineStr">
        <is>
          <t>QIS</t>
        </is>
      </c>
      <c r="B2675" t="inlineStr">
        <is>
          <t>EURHUF,Put,383.46673362895905,20/11/2025,20/10/2025</t>
        </is>
      </c>
      <c r="C2675" t="inlineStr">
        <is>
          <t>EURHUF,Put,383.46673362895905,20/11/2025,20/10/2025</t>
        </is>
      </c>
      <c r="G2675" s="1" t="n">
        <v>-4823.898738423375</v>
      </c>
      <c r="H2675" s="1" t="n">
        <v>0.0009603257959703</v>
      </c>
      <c r="K2675" s="4" t="n">
        <v>79007972.01000001</v>
      </c>
      <c r="L2675" s="5" t="n">
        <v>4050001</v>
      </c>
      <c r="M2675" s="6" t="n">
        <v>19.50813642</v>
      </c>
      <c r="AB2675" s="8" t="inlineStr">
        <is>
          <t>QISSwaps</t>
        </is>
      </c>
      <c r="AG2675" t="n">
        <v>-0.141635</v>
      </c>
    </row>
    <row r="2676">
      <c r="A2676" t="inlineStr">
        <is>
          <t>QIS</t>
        </is>
      </c>
      <c r="B2676" t="inlineStr">
        <is>
          <t>EURHUF,Put,383.5811947841094,24/11/2025,22/10/2025</t>
        </is>
      </c>
      <c r="C2676" t="inlineStr">
        <is>
          <t>EURHUF,Put,383.5811947841094,24/11/2025,22/10/2025</t>
        </is>
      </c>
      <c r="G2676" s="1" t="n">
        <v>-4801.336521199397</v>
      </c>
      <c r="H2676" s="1" t="n">
        <v>0.0011189276862798</v>
      </c>
      <c r="K2676" s="4" t="n">
        <v>79007972.01000001</v>
      </c>
      <c r="L2676" s="5" t="n">
        <v>4050001</v>
      </c>
      <c r="M2676" s="6" t="n">
        <v>19.50813642</v>
      </c>
      <c r="AB2676" s="8" t="inlineStr">
        <is>
          <t>QISSwaps</t>
        </is>
      </c>
      <c r="AG2676" t="n">
        <v>-0.141635</v>
      </c>
    </row>
    <row r="2677">
      <c r="A2677" t="inlineStr">
        <is>
          <t>QIS</t>
        </is>
      </c>
      <c r="B2677" t="inlineStr">
        <is>
          <t>EURHUF,Put,383.76376741565264,03/11/2025,01/10/2025</t>
        </is>
      </c>
      <c r="C2677" t="inlineStr">
        <is>
          <t>EURHUF,Put,383.76376741565264,03/11/2025,01/10/2025</t>
        </is>
      </c>
      <c r="G2677" s="1" t="n">
        <v>-4796.395795072332</v>
      </c>
      <c r="H2677" s="1" t="n">
        <v>9.080644081268649e-05</v>
      </c>
      <c r="K2677" s="4" t="n">
        <v>79007972.01000001</v>
      </c>
      <c r="L2677" s="5" t="n">
        <v>4050001</v>
      </c>
      <c r="M2677" s="6" t="n">
        <v>19.50813642</v>
      </c>
      <c r="AB2677" s="8" t="inlineStr">
        <is>
          <t>QISSwaps</t>
        </is>
      </c>
      <c r="AG2677" t="n">
        <v>-0.141635</v>
      </c>
    </row>
    <row r="2678">
      <c r="A2678" t="inlineStr">
        <is>
          <t>QIS</t>
        </is>
      </c>
      <c r="B2678" t="inlineStr">
        <is>
          <t>EURHUF,Put,383.90108833414797,06/11/2025,06/10/2025</t>
        </is>
      </c>
      <c r="C2678" t="inlineStr">
        <is>
          <t>EURHUF,Put,383.90108833414797,06/11/2025,06/10/2025</t>
        </is>
      </c>
      <c r="G2678" s="1" t="n">
        <v>-4744.063503954022</v>
      </c>
      <c r="H2678" s="1" t="n">
        <v>0.000308479833637</v>
      </c>
      <c r="K2678" s="4" t="n">
        <v>79007972.01000001</v>
      </c>
      <c r="L2678" s="5" t="n">
        <v>4050001</v>
      </c>
      <c r="M2678" s="6" t="n">
        <v>19.50813642</v>
      </c>
      <c r="AB2678" s="8" t="inlineStr">
        <is>
          <t>QISSwaps</t>
        </is>
      </c>
      <c r="AG2678" t="n">
        <v>-0.141635</v>
      </c>
    </row>
    <row r="2679">
      <c r="A2679" t="inlineStr">
        <is>
          <t>QIS</t>
        </is>
      </c>
      <c r="B2679" t="inlineStr">
        <is>
          <t>EURHUF,Put,383.91701115165404,18/11/2025,16/10/2025</t>
        </is>
      </c>
      <c r="C2679" t="inlineStr">
        <is>
          <t>EURHUF,Put,383.91701115165404,18/11/2025,16/10/2025</t>
        </is>
      </c>
      <c r="G2679" s="1" t="n">
        <v>-4892.277798688259</v>
      </c>
      <c r="H2679" s="1" t="n">
        <v>0.0010152015924612</v>
      </c>
      <c r="K2679" s="4" t="n">
        <v>79007972.01000001</v>
      </c>
      <c r="L2679" s="5" t="n">
        <v>4050001</v>
      </c>
      <c r="M2679" s="6" t="n">
        <v>19.50813642</v>
      </c>
      <c r="AB2679" s="8" t="inlineStr">
        <is>
          <t>QISSwaps</t>
        </is>
      </c>
      <c r="AG2679" t="n">
        <v>-0.141635</v>
      </c>
    </row>
    <row r="2680">
      <c r="A2680" t="inlineStr">
        <is>
          <t>QIS</t>
        </is>
      </c>
      <c r="B2680" t="inlineStr">
        <is>
          <t>EURHUF,Put,383.9314831520757,25/11/2025,27/10/2025</t>
        </is>
      </c>
      <c r="C2680" t="inlineStr">
        <is>
          <t>EURHUF,Put,383.9314831520757,25/11/2025,27/10/2025</t>
        </is>
      </c>
      <c r="G2680" s="1" t="n">
        <v>-4456.153045402745</v>
      </c>
      <c r="H2680" s="1" t="n">
        <v>0.0012867507104445</v>
      </c>
      <c r="K2680" s="4" t="n">
        <v>79007972.01000001</v>
      </c>
      <c r="L2680" s="5" t="n">
        <v>4050001</v>
      </c>
      <c r="M2680" s="6" t="n">
        <v>19.50813642</v>
      </c>
      <c r="AB2680" s="8" t="inlineStr">
        <is>
          <t>QISSwaps</t>
        </is>
      </c>
      <c r="AG2680" t="n">
        <v>-0.141635</v>
      </c>
    </row>
    <row r="2681">
      <c r="A2681" t="inlineStr">
        <is>
          <t>QIS</t>
        </is>
      </c>
      <c r="B2681" t="inlineStr">
        <is>
          <t>EURHUF,Put,383.9536127428902,19/11/2025,17/10/2025</t>
        </is>
      </c>
      <c r="C2681" t="inlineStr">
        <is>
          <t>EURHUF,Put,383.9536127428902,19/11/2025,17/10/2025</t>
        </is>
      </c>
      <c r="G2681" s="1" t="n">
        <v>-5002.685790905126</v>
      </c>
      <c r="H2681" s="1" t="n">
        <v>0.0010959979591233</v>
      </c>
      <c r="K2681" s="4" t="n">
        <v>79007972.01000001</v>
      </c>
      <c r="L2681" s="5" t="n">
        <v>4050001</v>
      </c>
      <c r="M2681" s="6" t="n">
        <v>19.50813642</v>
      </c>
      <c r="AB2681" s="8" t="inlineStr">
        <is>
          <t>QISSwaps</t>
        </is>
      </c>
      <c r="AG2681" t="n">
        <v>-0.141635</v>
      </c>
    </row>
    <row r="2682">
      <c r="A2682" t="inlineStr">
        <is>
          <t>QIS</t>
        </is>
      </c>
      <c r="B2682" t="inlineStr">
        <is>
          <t>EURHUF,Put,384.1384590278358,21/11/2025,21/10/2025</t>
        </is>
      </c>
      <c r="C2682" t="inlineStr">
        <is>
          <t>EURHUF,Put,384.1384590278358,21/11/2025,21/10/2025</t>
        </is>
      </c>
      <c r="G2682" s="1" t="n">
        <v>-4778.404419482958</v>
      </c>
      <c r="H2682" s="1" t="n">
        <v>0.0012594175178282</v>
      </c>
      <c r="K2682" s="4" t="n">
        <v>79007972.01000001</v>
      </c>
      <c r="L2682" s="5" t="n">
        <v>4050001</v>
      </c>
      <c r="M2682" s="6" t="n">
        <v>19.50813642</v>
      </c>
      <c r="AB2682" s="8" t="inlineStr">
        <is>
          <t>QISSwaps</t>
        </is>
      </c>
      <c r="AG2682" t="n">
        <v>-0.141635</v>
      </c>
    </row>
    <row r="2683">
      <c r="A2683" t="inlineStr">
        <is>
          <t>QIS</t>
        </is>
      </c>
      <c r="B2683" t="inlineStr">
        <is>
          <t>EURHUF,Put,384.1571546939726,04/11/2025,02/10/2025</t>
        </is>
      </c>
      <c r="C2683" t="inlineStr">
        <is>
          <t>EURHUF,Put,384.1571546939726,04/11/2025,02/10/2025</t>
        </is>
      </c>
      <c r="G2683" s="1" t="n">
        <v>-4785.144325434568</v>
      </c>
      <c r="H2683" s="1" t="n">
        <v>0.0002061608081911</v>
      </c>
      <c r="K2683" s="4" t="n">
        <v>79007972.01000001</v>
      </c>
      <c r="L2683" s="5" t="n">
        <v>4050001</v>
      </c>
      <c r="M2683" s="6" t="n">
        <v>19.50813642</v>
      </c>
      <c r="AB2683" s="8" t="inlineStr">
        <is>
          <t>QISSwaps</t>
        </is>
      </c>
      <c r="AG2683" t="n">
        <v>-0.141635</v>
      </c>
    </row>
    <row r="2684">
      <c r="A2684" t="inlineStr">
        <is>
          <t>QIS</t>
        </is>
      </c>
      <c r="B2684" t="inlineStr">
        <is>
          <t>EURHUF,Put,384.26278074300785,05/11/2025,03/10/2025</t>
        </is>
      </c>
      <c r="C2684" t="inlineStr">
        <is>
          <t>EURHUF,Put,384.26278074300785,05/11/2025,03/10/2025</t>
        </is>
      </c>
      <c r="G2684" s="1" t="n">
        <v>-4756.964652593731</v>
      </c>
      <c r="H2684" s="1" t="n">
        <v>0.0003106283582004</v>
      </c>
      <c r="K2684" s="4" t="n">
        <v>79007972.01000001</v>
      </c>
      <c r="L2684" s="5" t="n">
        <v>4050001</v>
      </c>
      <c r="M2684" s="6" t="n">
        <v>19.50813642</v>
      </c>
      <c r="AB2684" s="8" t="inlineStr">
        <is>
          <t>QISSwaps</t>
        </is>
      </c>
      <c r="AG2684" t="n">
        <v>-0.141635</v>
      </c>
    </row>
    <row r="2685">
      <c r="A2685" t="inlineStr">
        <is>
          <t>QIS</t>
        </is>
      </c>
      <c r="B2685" t="inlineStr">
        <is>
          <t>EURHUF,Put,384.3411761362002,31/10/2025,30/09/2025</t>
        </is>
      </c>
      <c r="C2685" t="inlineStr">
        <is>
          <t>EURHUF,Put,384.3411761362002,31/10/2025,30/09/2025</t>
        </is>
      </c>
      <c r="G2685" s="1" t="n">
        <v>-4824.778870297731</v>
      </c>
      <c r="H2685" s="1" t="n">
        <v>8.880438429614612e-05</v>
      </c>
      <c r="K2685" s="4" t="n">
        <v>79007972.01000001</v>
      </c>
      <c r="L2685" s="5" t="n">
        <v>4050001</v>
      </c>
      <c r="M2685" s="6" t="n">
        <v>19.50813642</v>
      </c>
      <c r="AB2685" s="8" t="inlineStr">
        <is>
          <t>QISSwaps</t>
        </is>
      </c>
      <c r="AG2685" t="n">
        <v>-0.141635</v>
      </c>
    </row>
    <row r="2686">
      <c r="A2686" t="inlineStr">
        <is>
          <t>QIS</t>
        </is>
      </c>
      <c r="B2686" t="inlineStr">
        <is>
          <t>EURHUF,Put,384.4451995712687,20/11/2025,20/10/2025</t>
        </is>
      </c>
      <c r="C2686" t="inlineStr">
        <is>
          <t>EURHUF,Put,384.4451995712687,20/11/2025,20/10/2025</t>
        </is>
      </c>
      <c r="G2686" s="1" t="n">
        <v>-4799.375013955427</v>
      </c>
      <c r="H2686" s="1" t="n">
        <v>0.0013160416738588</v>
      </c>
      <c r="K2686" s="4" t="n">
        <v>79007972.01000001</v>
      </c>
      <c r="L2686" s="5" t="n">
        <v>4050001</v>
      </c>
      <c r="M2686" s="6" t="n">
        <v>19.50813642</v>
      </c>
      <c r="AB2686" s="8" t="inlineStr">
        <is>
          <t>QISSwaps</t>
        </is>
      </c>
      <c r="AG2686" t="n">
        <v>-0.141635</v>
      </c>
    </row>
    <row r="2687">
      <c r="A2687" t="inlineStr">
        <is>
          <t>QIS</t>
        </is>
      </c>
      <c r="B2687" t="inlineStr">
        <is>
          <t>EURHUF,Put,384.5479922236272,24/11/2025,22/10/2025</t>
        </is>
      </c>
      <c r="C2687" t="inlineStr">
        <is>
          <t>EURHUF,Put,384.5479922236272,24/11/2025,22/10/2025</t>
        </is>
      </c>
      <c r="G2687" s="1" t="n">
        <v>-4777.224655886491</v>
      </c>
      <c r="H2687" s="1" t="n">
        <v>0.0015027327171618</v>
      </c>
      <c r="K2687" s="4" t="n">
        <v>79007972.01000001</v>
      </c>
      <c r="L2687" s="5" t="n">
        <v>4050001</v>
      </c>
      <c r="M2687" s="6" t="n">
        <v>19.50813642</v>
      </c>
      <c r="AB2687" s="8" t="inlineStr">
        <is>
          <t>QISSwaps</t>
        </is>
      </c>
      <c r="AG2687" t="n">
        <v>-0.141635</v>
      </c>
    </row>
    <row r="2688">
      <c r="A2688" t="inlineStr">
        <is>
          <t>QIS</t>
        </is>
      </c>
      <c r="B2688" t="inlineStr">
        <is>
          <t>EURHUF,Put,384.73741511486054,03/11/2025,01/10/2025</t>
        </is>
      </c>
      <c r="C2688" t="inlineStr">
        <is>
          <t>EURHUF,Put,384.73741511486054,03/11/2025,01/10/2025</t>
        </is>
      </c>
      <c r="G2688" s="1" t="n">
        <v>-4772.150216622534</v>
      </c>
      <c r="H2688" s="1" t="n">
        <v>0.0002117068329005</v>
      </c>
      <c r="K2688" s="4" t="n">
        <v>79007972.01000001</v>
      </c>
      <c r="L2688" s="5" t="n">
        <v>4050001</v>
      </c>
      <c r="M2688" s="6" t="n">
        <v>19.50813642</v>
      </c>
      <c r="AB2688" s="8" t="inlineStr">
        <is>
          <t>QISSwaps</t>
        </is>
      </c>
      <c r="AG2688" t="n">
        <v>-0.141635</v>
      </c>
    </row>
    <row r="2689">
      <c r="A2689" t="inlineStr">
        <is>
          <t>QIS</t>
        </is>
      </c>
      <c r="B2689" t="inlineStr">
        <is>
          <t>EURHUF,Put,384.7917416478128,17/11/2025,15/10/2025</t>
        </is>
      </c>
      <c r="C2689" t="inlineStr">
        <is>
          <t>EURHUF,Put,384.7917416478128,17/11/2025,15/10/2025</t>
        </is>
      </c>
      <c r="G2689" s="1" t="n">
        <v>-5008.073661593451</v>
      </c>
      <c r="H2689" s="1" t="n">
        <v>0.001283374845497</v>
      </c>
      <c r="K2689" s="4" t="n">
        <v>79007972.01000001</v>
      </c>
      <c r="L2689" s="5" t="n">
        <v>4050001</v>
      </c>
      <c r="M2689" s="6" t="n">
        <v>19.50813642</v>
      </c>
      <c r="AB2689" s="8" t="inlineStr">
        <is>
          <t>QISSwaps</t>
        </is>
      </c>
      <c r="AG2689" t="n">
        <v>-0.141635</v>
      </c>
    </row>
    <row r="2690">
      <c r="A2690" t="inlineStr">
        <is>
          <t>QIS</t>
        </is>
      </c>
      <c r="B2690" t="inlineStr">
        <is>
          <t>EURHUF,Put,384.83201297794744,25/11/2025,27/10/2025</t>
        </is>
      </c>
      <c r="C2690" t="inlineStr">
        <is>
          <t>EURHUF,Put,384.83201297794744,25/11/2025,27/10/2025</t>
        </is>
      </c>
      <c r="G2690" s="1" t="n">
        <v>-4435.322119804682</v>
      </c>
      <c r="H2690" s="1" t="n">
        <v>0.0016842793042024</v>
      </c>
      <c r="K2690" s="4" t="n">
        <v>79007972.01000001</v>
      </c>
      <c r="L2690" s="5" t="n">
        <v>4050001</v>
      </c>
      <c r="M2690" s="6" t="n">
        <v>19.50813642</v>
      </c>
      <c r="AB2690" s="8" t="inlineStr">
        <is>
          <t>QISSwaps</t>
        </is>
      </c>
      <c r="AG2690" t="n">
        <v>-0.141635</v>
      </c>
    </row>
    <row r="2691">
      <c r="A2691" t="inlineStr">
        <is>
          <t>QIS</t>
        </is>
      </c>
      <c r="B2691" t="inlineStr">
        <is>
          <t>EURHUF,Put,384.86462645404094,06/11/2025,06/10/2025</t>
        </is>
      </c>
      <c r="C2691" t="inlineStr">
        <is>
          <t>EURHUF,Put,384.86462645404094,06/11/2025,06/10/2025</t>
        </is>
      </c>
      <c r="G2691" s="1" t="n">
        <v>-4720.338985340666</v>
      </c>
      <c r="H2691" s="1" t="n">
        <v>0.0005273656578137</v>
      </c>
      <c r="K2691" s="4" t="n">
        <v>79007972.01000001</v>
      </c>
      <c r="L2691" s="5" t="n">
        <v>4050001</v>
      </c>
      <c r="M2691" s="6" t="n">
        <v>19.50813642</v>
      </c>
      <c r="AB2691" s="8" t="inlineStr">
        <is>
          <t>QISSwaps</t>
        </is>
      </c>
      <c r="AG2691" t="n">
        <v>-0.141635</v>
      </c>
    </row>
    <row r="2692">
      <c r="A2692" t="inlineStr">
        <is>
          <t>QIS</t>
        </is>
      </c>
      <c r="B2692" t="inlineStr">
        <is>
          <t>EURHUF,Put,384.90589236480366,18/11/2025,16/10/2025</t>
        </is>
      </c>
      <c r="C2692" t="inlineStr">
        <is>
          <t>EURHUF,Put,384.90589236480366,18/11/2025,16/10/2025</t>
        </is>
      </c>
      <c r="G2692" s="1" t="n">
        <v>-4867.172093230355</v>
      </c>
      <c r="H2692" s="1" t="n">
        <v>0.0014176807296333</v>
      </c>
      <c r="K2692" s="4" t="n">
        <v>79007972.01000001</v>
      </c>
      <c r="L2692" s="5" t="n">
        <v>4050001</v>
      </c>
      <c r="M2692" s="6" t="n">
        <v>19.50813642</v>
      </c>
      <c r="AB2692" s="8" t="inlineStr">
        <is>
          <t>QISSwaps</t>
        </is>
      </c>
      <c r="AG2692" t="n">
        <v>-0.141635</v>
      </c>
    </row>
    <row r="2693">
      <c r="A2693" t="inlineStr">
        <is>
          <t>QIS</t>
        </is>
      </c>
      <c r="B2693" t="inlineStr">
        <is>
          <t>EURHUF,Put,384.9733391039476,19/11/2025,17/10/2025</t>
        </is>
      </c>
      <c r="C2693" t="inlineStr">
        <is>
          <t>EURHUF,Put,384.9733391039476,19/11/2025,17/10/2025</t>
        </is>
      </c>
      <c r="G2693" s="1" t="n">
        <v>-4976.218429428932</v>
      </c>
      <c r="H2693" s="1" t="n">
        <v>0.0015311734002048</v>
      </c>
      <c r="K2693" s="4" t="n">
        <v>79007972.01000001</v>
      </c>
      <c r="L2693" s="5" t="n">
        <v>4050001</v>
      </c>
      <c r="M2693" s="6" t="n">
        <v>19.50813642</v>
      </c>
      <c r="AB2693" s="8" t="inlineStr">
        <is>
          <t>QISSwaps</t>
        </is>
      </c>
      <c r="AG2693" t="n">
        <v>-0.141635</v>
      </c>
    </row>
    <row r="2694">
      <c r="A2694" t="inlineStr">
        <is>
          <t>QIS</t>
        </is>
      </c>
      <c r="B2694" t="inlineStr">
        <is>
          <t>EURHUF,Put,385.1109961309703,21/11/2025,21/10/2025</t>
        </is>
      </c>
      <c r="C2694" t="inlineStr">
        <is>
          <t>EURHUF,Put,385.1109961309703,21/11/2025,21/10/2025</t>
        </is>
      </c>
      <c r="G2694" s="1" t="n">
        <v>-4754.300679087478</v>
      </c>
      <c r="H2694" s="1" t="n">
        <v>0.0017054763255377</v>
      </c>
      <c r="K2694" s="4" t="n">
        <v>79007972.01000001</v>
      </c>
      <c r="L2694" s="5" t="n">
        <v>4050001</v>
      </c>
      <c r="M2694" s="6" t="n">
        <v>19.50813642</v>
      </c>
      <c r="AB2694" s="8" t="inlineStr">
        <is>
          <t>QISSwaps</t>
        </is>
      </c>
      <c r="AG2694" t="n">
        <v>-0.141635</v>
      </c>
    </row>
    <row r="2695">
      <c r="A2695" t="inlineStr">
        <is>
          <t>QIS</t>
        </is>
      </c>
      <c r="B2695" t="inlineStr">
        <is>
          <t>EURHUF,Put,385.1313346361153,04/11/2025,02/10/2025</t>
        </is>
      </c>
      <c r="C2695" t="inlineStr">
        <is>
          <t>EURHUF,Put,385.1313346361153,04/11/2025,02/10/2025</t>
        </is>
      </c>
      <c r="G2695" s="1" t="n">
        <v>-4760.967139552714</v>
      </c>
      <c r="H2695" s="1" t="n">
        <v>0.0003995580720959</v>
      </c>
      <c r="K2695" s="4" t="n">
        <v>79007972.01000001</v>
      </c>
      <c r="L2695" s="5" t="n">
        <v>4050001</v>
      </c>
      <c r="M2695" s="6" t="n">
        <v>19.50813642</v>
      </c>
      <c r="AB2695" s="8" t="inlineStr">
        <is>
          <t>QISSwaps</t>
        </is>
      </c>
      <c r="AG2695" t="n">
        <v>-0.141635</v>
      </c>
    </row>
    <row r="2696">
      <c r="A2696" t="inlineStr">
        <is>
          <t>QIS</t>
        </is>
      </c>
      <c r="B2696" t="inlineStr">
        <is>
          <t>EURHUF,Put,385.22675588006484,05/11/2025,03/10/2025</t>
        </is>
      </c>
      <c r="C2696" t="inlineStr">
        <is>
          <t>EURHUF,Put,385.22675588006484,05/11/2025,03/10/2025</t>
        </is>
      </c>
      <c r="G2696" s="1" t="n">
        <v>-4733.187185516133</v>
      </c>
      <c r="H2696" s="1" t="n">
        <v>0.0005485591109707</v>
      </c>
      <c r="K2696" s="4" t="n">
        <v>79007972.01000001</v>
      </c>
      <c r="L2696" s="5" t="n">
        <v>4050001</v>
      </c>
      <c r="M2696" s="6" t="n">
        <v>19.50813642</v>
      </c>
      <c r="AB2696" s="8" t="inlineStr">
        <is>
          <t>QISSwaps</t>
        </is>
      </c>
      <c r="AG2696" t="n">
        <v>-0.141635</v>
      </c>
    </row>
    <row r="2697">
      <c r="A2697" t="inlineStr">
        <is>
          <t>QIS</t>
        </is>
      </c>
      <c r="B2697" t="inlineStr">
        <is>
          <t>EURHUF,Put,385.3165249683395,31/10/2025,30/09/2025</t>
        </is>
      </c>
      <c r="C2697" t="inlineStr">
        <is>
          <t>EURHUF,Put,385.3165249683395,31/10/2025,30/09/2025</t>
        </is>
      </c>
      <c r="G2697" s="1" t="n">
        <v>-4800.383931591095</v>
      </c>
      <c r="H2697" s="1" t="n">
        <v>0.0002141934233818</v>
      </c>
      <c r="K2697" s="4" t="n">
        <v>79007972.01000001</v>
      </c>
      <c r="L2697" s="5" t="n">
        <v>4050001</v>
      </c>
      <c r="M2697" s="6" t="n">
        <v>19.50813642</v>
      </c>
      <c r="AB2697" s="8" t="inlineStr">
        <is>
          <t>QISSwaps</t>
        </is>
      </c>
      <c r="AG2697" t="n">
        <v>-0.141635</v>
      </c>
    </row>
    <row r="2698">
      <c r="A2698" t="inlineStr">
        <is>
          <t>QIS</t>
        </is>
      </c>
      <c r="B2698" t="inlineStr">
        <is>
          <t>EURHUF,Put,385.4236655135783,20/11/2025,20/10/2025</t>
        </is>
      </c>
      <c r="C2698" t="inlineStr">
        <is>
          <t>EURHUF,Put,385.4236655135783,20/11/2025,20/10/2025</t>
        </is>
      </c>
      <c r="G2698" s="1" t="n">
        <v>-4775.037825705749</v>
      </c>
      <c r="H2698" s="1" t="n">
        <v>0.0017968407703066</v>
      </c>
      <c r="K2698" s="4" t="n">
        <v>79007972.01000001</v>
      </c>
      <c r="L2698" s="5" t="n">
        <v>4050001</v>
      </c>
      <c r="M2698" s="6" t="n">
        <v>19.50813642</v>
      </c>
      <c r="AB2698" s="8" t="inlineStr">
        <is>
          <t>QISSwaps</t>
        </is>
      </c>
      <c r="AG2698" t="n">
        <v>-0.141635</v>
      </c>
    </row>
    <row r="2699">
      <c r="A2699" t="inlineStr">
        <is>
          <t>QIS</t>
        </is>
      </c>
      <c r="B2699" t="inlineStr">
        <is>
          <t>EURHUF,Put,385.514789663145,24/11/2025,22/10/2025</t>
        </is>
      </c>
      <c r="C2699" t="inlineStr">
        <is>
          <t>EURHUF,Put,385.514789663145,24/11/2025,22/10/2025</t>
        </is>
      </c>
      <c r="G2699" s="1" t="n">
        <v>-4753.293966869885</v>
      </c>
      <c r="H2699" s="1" t="n">
        <v>0.0020117018241255</v>
      </c>
      <c r="K2699" s="4" t="n">
        <v>79007972.01000001</v>
      </c>
      <c r="L2699" s="5" t="n">
        <v>4050001</v>
      </c>
      <c r="M2699" s="6" t="n">
        <v>19.50813642</v>
      </c>
      <c r="AB2699" s="8" t="inlineStr">
        <is>
          <t>QISSwaps</t>
        </is>
      </c>
      <c r="AG2699" t="n">
        <v>-0.141635</v>
      </c>
    </row>
    <row r="2700">
      <c r="A2700" t="inlineStr">
        <is>
          <t>QIS</t>
        </is>
      </c>
      <c r="B2700" t="inlineStr">
        <is>
          <t>EURHUF,Put,385.5272012521126,29/10/2025,26/09/2025</t>
        </is>
      </c>
      <c r="C2700" t="inlineStr">
        <is>
          <t>EURHUF,Put,385.5272012521126,29/10/2025,26/09/2025</t>
        </is>
      </c>
      <c r="G2700" s="1" t="n">
        <v>-4931.307489663882</v>
      </c>
      <c r="H2700" s="1" t="n">
        <v>6.453945759002724e-05</v>
      </c>
      <c r="K2700" s="4" t="n">
        <v>79007972.01000001</v>
      </c>
      <c r="L2700" s="5" t="n">
        <v>4050001</v>
      </c>
      <c r="M2700" s="6" t="n">
        <v>19.50813642</v>
      </c>
      <c r="AB2700" s="8" t="inlineStr">
        <is>
          <t>QISSwaps</t>
        </is>
      </c>
      <c r="AG2700" t="n">
        <v>-0.141635</v>
      </c>
    </row>
    <row r="2701">
      <c r="A2701" t="inlineStr">
        <is>
          <t>QIS</t>
        </is>
      </c>
      <c r="B2701" t="inlineStr">
        <is>
          <t>EURHUF,Put,385.7071924317057,12/11/2025,09/10/2025</t>
        </is>
      </c>
      <c r="C2701" t="inlineStr">
        <is>
          <t>EURHUF,Put,385.7071924317057,12/11/2025,09/10/2025</t>
        </is>
      </c>
      <c r="G2701" s="1" t="n">
        <v>-5051.823311190726</v>
      </c>
      <c r="H2701" s="1" t="n">
        <v>0.001392092682516</v>
      </c>
      <c r="K2701" s="4" t="n">
        <v>79007972.01000001</v>
      </c>
      <c r="L2701" s="5" t="n">
        <v>4050001</v>
      </c>
      <c r="M2701" s="6" t="n">
        <v>19.50813642</v>
      </c>
      <c r="AB2701" s="8" t="inlineStr">
        <is>
          <t>QISSwaps</t>
        </is>
      </c>
      <c r="AG2701" t="n">
        <v>-0.141635</v>
      </c>
    </row>
    <row r="2702">
      <c r="A2702" t="inlineStr">
        <is>
          <t>QIS</t>
        </is>
      </c>
      <c r="B2702" t="inlineStr">
        <is>
          <t>EURHUF,Put,385.71106281406844,03/11/2025,01/10/2025</t>
        </is>
      </c>
      <c r="C2702" t="inlineStr">
        <is>
          <t>EURHUF,Put,385.71106281406844,03/11/2025,01/10/2025</t>
        </is>
      </c>
      <c r="G2702" s="1" t="n">
        <v>-4748.088015158613</v>
      </c>
      <c r="H2702" s="1" t="n">
        <v>0.0004258137749086</v>
      </c>
      <c r="K2702" s="4" t="n">
        <v>79007972.01000001</v>
      </c>
      <c r="L2702" s="5" t="n">
        <v>4050001</v>
      </c>
      <c r="M2702" s="6" t="n">
        <v>19.50813642</v>
      </c>
      <c r="AB2702" s="8" t="inlineStr">
        <is>
          <t>QISSwaps</t>
        </is>
      </c>
      <c r="AG2702" t="n">
        <v>-0.141635</v>
      </c>
    </row>
    <row r="2703">
      <c r="A2703" t="inlineStr">
        <is>
          <t>QIS</t>
        </is>
      </c>
      <c r="B2703" t="inlineStr">
        <is>
          <t>EURHUF,Put,385.7325428038192,25/11/2025,27/10/2025</t>
        </is>
      </c>
      <c r="C2703" t="inlineStr">
        <is>
          <t>EURHUF,Put,385.7325428038192,25/11/2025,27/10/2025</t>
        </is>
      </c>
      <c r="G2703" s="1" t="n">
        <v>-4414.636919251654</v>
      </c>
      <c r="H2703" s="1" t="n">
        <v>0.0021962645119129</v>
      </c>
      <c r="K2703" s="4" t="n">
        <v>79007972.01000001</v>
      </c>
      <c r="L2703" s="5" t="n">
        <v>4050001</v>
      </c>
      <c r="M2703" s="6" t="n">
        <v>19.50813642</v>
      </c>
      <c r="AB2703" s="8" t="inlineStr">
        <is>
          <t>QISSwaps</t>
        </is>
      </c>
      <c r="AG2703" t="n">
        <v>-0.141635</v>
      </c>
    </row>
    <row r="2704">
      <c r="A2704" t="inlineStr">
        <is>
          <t>QIS</t>
        </is>
      </c>
      <c r="B2704" t="inlineStr">
        <is>
          <t>EURHUF,Put,385.7628079133526,13/11/2025,10/10/2025</t>
        </is>
      </c>
      <c r="C2704" t="inlineStr">
        <is>
          <t>EURHUF,Put,385.7628079133526,13/11/2025,10/10/2025</t>
        </is>
      </c>
      <c r="G2704" s="1" t="n">
        <v>-4964.736189800817</v>
      </c>
      <c r="H2704" s="1" t="n">
        <v>0.0015134454891346</v>
      </c>
      <c r="K2704" s="4" t="n">
        <v>79007972.01000001</v>
      </c>
      <c r="L2704" s="5" t="n">
        <v>4050001</v>
      </c>
      <c r="M2704" s="6" t="n">
        <v>19.50813642</v>
      </c>
      <c r="AB2704" s="8" t="inlineStr">
        <is>
          <t>QISSwaps</t>
        </is>
      </c>
      <c r="AG2704" t="n">
        <v>-0.141635</v>
      </c>
    </row>
    <row r="2705">
      <c r="A2705" t="inlineStr">
        <is>
          <t>QIS</t>
        </is>
      </c>
      <c r="B2705" t="inlineStr">
        <is>
          <t>EURHUF,Put,385.79661064990756,17/11/2025,15/10/2025</t>
        </is>
      </c>
      <c r="C2705" t="inlineStr">
        <is>
          <t>EURHUF,Put,385.79661064990756,17/11/2025,15/10/2025</t>
        </is>
      </c>
      <c r="G2705" s="1" t="n">
        <v>-4982.018979292038</v>
      </c>
      <c r="H2705" s="1" t="n">
        <v>0.0018128114851799</v>
      </c>
      <c r="K2705" s="4" t="n">
        <v>79007972.01000001</v>
      </c>
      <c r="L2705" s="5" t="n">
        <v>4050001</v>
      </c>
      <c r="M2705" s="6" t="n">
        <v>19.50813642</v>
      </c>
      <c r="AB2705" s="8" t="inlineStr">
        <is>
          <t>QISSwaps</t>
        </is>
      </c>
      <c r="AG2705" t="n">
        <v>-0.141635</v>
      </c>
    </row>
    <row r="2706">
      <c r="A2706" t="inlineStr">
        <is>
          <t>QIS</t>
        </is>
      </c>
      <c r="B2706" t="inlineStr">
        <is>
          <t>EURHUF,Put,385.828164573934,06/11/2025,06/10/2025</t>
        </is>
      </c>
      <c r="C2706" t="inlineStr">
        <is>
          <t>EURHUF,Put,385.828164573934,06/11/2025,06/10/2025</t>
        </is>
      </c>
      <c r="G2706" s="1" t="n">
        <v>-4696.791988156265</v>
      </c>
      <c r="H2706" s="1" t="n">
        <v>0.000867122757157</v>
      </c>
      <c r="K2706" s="4" t="n">
        <v>79007972.01000001</v>
      </c>
      <c r="L2706" s="5" t="n">
        <v>4050001</v>
      </c>
      <c r="M2706" s="6" t="n">
        <v>19.50813642</v>
      </c>
      <c r="AB2706" s="8" t="inlineStr">
        <is>
          <t>QISSwaps</t>
        </is>
      </c>
      <c r="AG2706" t="n">
        <v>-0.141635</v>
      </c>
    </row>
    <row r="2707">
      <c r="A2707" t="inlineStr">
        <is>
          <t>QIS</t>
        </is>
      </c>
      <c r="B2707" t="inlineStr">
        <is>
          <t>EURHUF,Put,385.89383429860095,27/10/2025,24/09/2025</t>
        </is>
      </c>
      <c r="C2707" t="inlineStr">
        <is>
          <t>EURHUF,Put,385.89383429860095,27/10/2025,24/09/2025</t>
        </is>
      </c>
      <c r="G2707" s="1" t="n">
        <v>-4699.802922218296</v>
      </c>
      <c r="K2707" s="4" t="n">
        <v>79007972.01000001</v>
      </c>
      <c r="L2707" s="5" t="n">
        <v>4050001</v>
      </c>
      <c r="M2707" s="6" t="n">
        <v>19.50813642</v>
      </c>
      <c r="AB2707" s="8" t="inlineStr">
        <is>
          <t>QISSwaps</t>
        </is>
      </c>
      <c r="AG2707" t="n">
        <v>-0.141635</v>
      </c>
    </row>
    <row r="2708">
      <c r="A2708" t="inlineStr">
        <is>
          <t>QIS</t>
        </is>
      </c>
      <c r="B2708" t="inlineStr">
        <is>
          <t>EURHUF,Put,385.8947735779533,18/11/2025,16/10/2025</t>
        </is>
      </c>
      <c r="C2708" t="inlineStr">
        <is>
          <t>EURHUF,Put,385.8947735779533,18/11/2025,16/10/2025</t>
        </is>
      </c>
      <c r="G2708" s="1" t="n">
        <v>-4842.259145529222</v>
      </c>
      <c r="H2708" s="1" t="n">
        <v>0.0019697390515658</v>
      </c>
      <c r="K2708" s="4" t="n">
        <v>79007972.01000001</v>
      </c>
      <c r="L2708" s="5" t="n">
        <v>4050001</v>
      </c>
      <c r="M2708" s="6" t="n">
        <v>19.50813642</v>
      </c>
      <c r="AB2708" s="8" t="inlineStr">
        <is>
          <t>QISSwaps</t>
        </is>
      </c>
      <c r="AG2708" t="n">
        <v>-0.141635</v>
      </c>
    </row>
    <row r="2709">
      <c r="A2709" t="inlineStr">
        <is>
          <t>QIS</t>
        </is>
      </c>
      <c r="B2709" t="inlineStr">
        <is>
          <t>EURHUF,Put,385.9930654650049,19/11/2025,17/10/2025</t>
        </is>
      </c>
      <c r="C2709" t="inlineStr">
        <is>
          <t>EURHUF,Put,385.9930654650049,19/11/2025,17/10/2025</t>
        </is>
      </c>
      <c r="G2709" s="1" t="n">
        <v>-4949.96055720625</v>
      </c>
      <c r="H2709" s="1" t="n">
        <v>0.0021275534711346</v>
      </c>
      <c r="K2709" s="4" t="n">
        <v>79007972.01000001</v>
      </c>
      <c r="L2709" s="5" t="n">
        <v>4050001</v>
      </c>
      <c r="M2709" s="6" t="n">
        <v>19.50813642</v>
      </c>
      <c r="AB2709" s="8" t="inlineStr">
        <is>
          <t>QISSwaps</t>
        </is>
      </c>
      <c r="AG2709" t="n">
        <v>-0.141635</v>
      </c>
    </row>
    <row r="2710">
      <c r="A2710" t="inlineStr">
        <is>
          <t>QIS</t>
        </is>
      </c>
      <c r="B2710" t="inlineStr">
        <is>
          <t>EURHUF,Put,386.0612148723065,10/11/2025,08/10/2025</t>
        </is>
      </c>
      <c r="C2710" t="inlineStr">
        <is>
          <t>EURHUF,Put,386.0612148723065,10/11/2025,08/10/2025</t>
        </is>
      </c>
      <c r="G2710" s="1" t="n">
        <v>-4973.095274419543</v>
      </c>
      <c r="H2710" s="1" t="n">
        <v>0.0012634381629132</v>
      </c>
      <c r="K2710" s="4" t="n">
        <v>79007972.01000001</v>
      </c>
      <c r="L2710" s="5" t="n">
        <v>4050001</v>
      </c>
      <c r="M2710" s="6" t="n">
        <v>19.50813642</v>
      </c>
      <c r="AB2710" s="8" t="inlineStr">
        <is>
          <t>QISSwaps</t>
        </is>
      </c>
      <c r="AG2710" t="n">
        <v>-0.141635</v>
      </c>
    </row>
    <row r="2711">
      <c r="A2711" t="inlineStr">
        <is>
          <t>QIS</t>
        </is>
      </c>
      <c r="B2711" t="inlineStr">
        <is>
          <t>EURHUF,Put,386.08353323410483,21/11/2025,21/10/2025</t>
        </is>
      </c>
      <c r="C2711" t="inlineStr">
        <is>
          <t>EURHUF,Put,386.08353323410483,21/11/2025,21/10/2025</t>
        </is>
      </c>
      <c r="G2711" s="1" t="n">
        <v>-4730.378859774081</v>
      </c>
      <c r="H2711" s="1" t="n">
        <v>0.0022994607781046</v>
      </c>
      <c r="K2711" s="4" t="n">
        <v>79007972.01000001</v>
      </c>
      <c r="L2711" s="5" t="n">
        <v>4050001</v>
      </c>
      <c r="M2711" s="6" t="n">
        <v>19.50813642</v>
      </c>
      <c r="AB2711" s="8" t="inlineStr">
        <is>
          <t>QISSwaps</t>
        </is>
      </c>
      <c r="AG2711" t="n">
        <v>-0.141635</v>
      </c>
    </row>
    <row r="2712">
      <c r="A2712" t="inlineStr">
        <is>
          <t>QIS</t>
        </is>
      </c>
      <c r="B2712" t="inlineStr">
        <is>
          <t>EURHUF,Put,386.10551457825807,04/11/2025,02/10/2025</t>
        </is>
      </c>
      <c r="C2712" t="inlineStr">
        <is>
          <t>EURHUF,Put,386.10551457825807,04/11/2025,02/10/2025</t>
        </is>
      </c>
      <c r="G2712" s="1" t="n">
        <v>-4736.97272653736</v>
      </c>
      <c r="H2712" s="1" t="n">
        <v>0.0007260734852706</v>
      </c>
      <c r="K2712" s="4" t="n">
        <v>79007972.01000001</v>
      </c>
      <c r="L2712" s="5" t="n">
        <v>4050001</v>
      </c>
      <c r="M2712" s="6" t="n">
        <v>19.50813642</v>
      </c>
      <c r="AB2712" s="8" t="inlineStr">
        <is>
          <t>QISSwaps</t>
        </is>
      </c>
      <c r="AG2712" t="n">
        <v>-0.141635</v>
      </c>
    </row>
    <row r="2713">
      <c r="A2713" t="inlineStr">
        <is>
          <t>QIS</t>
        </is>
      </c>
      <c r="B2713" t="inlineStr">
        <is>
          <t>EURHUF,Put,386.1907310171219,05/11/2025,03/10/2025</t>
        </is>
      </c>
      <c r="C2713" t="inlineStr">
        <is>
          <t>EURHUF,Put,386.1907310171219,05/11/2025,03/10/2025</t>
        </is>
      </c>
      <c r="G2713" s="1" t="n">
        <v>-4709.587549754167</v>
      </c>
      <c r="H2713" s="1" t="n">
        <v>0.0009317842861636</v>
      </c>
      <c r="K2713" s="4" t="n">
        <v>79007972.01000001</v>
      </c>
      <c r="L2713" s="5" t="n">
        <v>4050001</v>
      </c>
      <c r="M2713" s="6" t="n">
        <v>19.50813642</v>
      </c>
      <c r="AB2713" s="8" t="inlineStr">
        <is>
          <t>QISSwaps</t>
        </is>
      </c>
      <c r="AG2713" t="n">
        <v>-0.141635</v>
      </c>
    </row>
    <row r="2714">
      <c r="A2714" t="inlineStr">
        <is>
          <t>QIS</t>
        </is>
      </c>
      <c r="B2714" t="inlineStr">
        <is>
          <t>EURHUF,Put,386.2185844813758,30/10/2025,29/09/2025</t>
        </is>
      </c>
      <c r="C2714" t="inlineStr">
        <is>
          <t>EURHUF,Put,386.2185844813758,30/10/2025,29/09/2025</t>
        </is>
      </c>
      <c r="G2714" s="1" t="n">
        <v>-4794.067900006766</v>
      </c>
      <c r="H2714" s="1" t="n">
        <v>0.0002874788667062</v>
      </c>
      <c r="K2714" s="4" t="n">
        <v>79007972.01000001</v>
      </c>
      <c r="L2714" s="5" t="n">
        <v>4050001</v>
      </c>
      <c r="M2714" s="6" t="n">
        <v>19.50813642</v>
      </c>
      <c r="AB2714" s="8" t="inlineStr">
        <is>
          <t>QISSwaps</t>
        </is>
      </c>
      <c r="AG2714" t="n">
        <v>-0.141635</v>
      </c>
    </row>
    <row r="2715">
      <c r="A2715" t="inlineStr">
        <is>
          <t>QIS</t>
        </is>
      </c>
      <c r="B2715" t="inlineStr">
        <is>
          <t>EURHUF,Put,386.2918738004787,31/10/2025,30/09/2025</t>
        </is>
      </c>
      <c r="C2715" t="inlineStr">
        <is>
          <t>EURHUF,Put,386.2918738004787,31/10/2025,30/09/2025</t>
        </is>
      </c>
      <c r="G2715" s="1" t="n">
        <v>-4776.173543937854</v>
      </c>
      <c r="H2715" s="1" t="n">
        <v>0.0004694743767645</v>
      </c>
      <c r="K2715" s="4" t="n">
        <v>79007972.01000001</v>
      </c>
      <c r="L2715" s="5" t="n">
        <v>4050001</v>
      </c>
      <c r="M2715" s="6" t="n">
        <v>19.50813642</v>
      </c>
      <c r="AB2715" s="8" t="inlineStr">
        <is>
          <t>QISSwaps</t>
        </is>
      </c>
      <c r="AG2715" t="n">
        <v>-0.141635</v>
      </c>
    </row>
    <row r="2716">
      <c r="A2716" t="inlineStr">
        <is>
          <t>QIS</t>
        </is>
      </c>
      <c r="B2716" t="inlineStr">
        <is>
          <t>EURHUF,Put,386.40213145588797,20/11/2025,20/10/2025</t>
        </is>
      </c>
      <c r="C2716" t="inlineStr">
        <is>
          <t>EURHUF,Put,386.40213145588797,20/11/2025,20/10/2025</t>
        </is>
      </c>
      <c r="G2716" s="1" t="n">
        <v>-4750.88528664492</v>
      </c>
      <c r="H2716" s="1" t="n">
        <v>0.0024413812293414</v>
      </c>
      <c r="K2716" s="4" t="n">
        <v>79007972.01000001</v>
      </c>
      <c r="L2716" s="5" t="n">
        <v>4050001</v>
      </c>
      <c r="M2716" s="6" t="n">
        <v>19.50813642</v>
      </c>
      <c r="AB2716" s="8" t="inlineStr">
        <is>
          <t>QISSwaps</t>
        </is>
      </c>
      <c r="AG2716" t="n">
        <v>-0.141635</v>
      </c>
    </row>
    <row r="2717">
      <c r="A2717" t="inlineStr">
        <is>
          <t>QIS</t>
        </is>
      </c>
      <c r="B2717" t="inlineStr">
        <is>
          <t>EURHUF,Put,386.45681518321635,28/10/2025,25/09/2025</t>
        </is>
      </c>
      <c r="C2717" t="inlineStr">
        <is>
          <t>EURHUF,Put,386.45681518321635,28/10/2025,25/09/2025</t>
        </is>
      </c>
      <c r="G2717" s="1" t="n">
        <v>-4839.51632108739</v>
      </c>
      <c r="H2717" s="1" t="n">
        <v>5.875869071125442e-05</v>
      </c>
      <c r="K2717" s="4" t="n">
        <v>79007972.01000001</v>
      </c>
      <c r="L2717" s="5" t="n">
        <v>4050001</v>
      </c>
      <c r="M2717" s="6" t="n">
        <v>19.50813642</v>
      </c>
      <c r="AB2717" s="8" t="inlineStr">
        <is>
          <t>QISSwaps</t>
        </is>
      </c>
      <c r="AG2717" t="n">
        <v>-0.141635</v>
      </c>
    </row>
    <row r="2718">
      <c r="A2718" t="inlineStr">
        <is>
          <t>QIS</t>
        </is>
      </c>
      <c r="B2718" t="inlineStr">
        <is>
          <t>EURHUF,Put,386.4815871026628,24/11/2025,22/10/2025</t>
        </is>
      </c>
      <c r="C2718" t="inlineStr">
        <is>
          <t>EURHUF,Put,386.4815871026628,24/11/2025,22/10/2025</t>
        </is>
      </c>
      <c r="G2718" s="1" t="n">
        <v>-4729.542643543149</v>
      </c>
      <c r="H2718" s="1" t="n">
        <v>0.0026822613552143</v>
      </c>
      <c r="K2718" s="4" t="n">
        <v>79007972.01000001</v>
      </c>
      <c r="L2718" s="5" t="n">
        <v>4050001</v>
      </c>
      <c r="M2718" s="6" t="n">
        <v>19.50813642</v>
      </c>
      <c r="AB2718" s="8" t="inlineStr">
        <is>
          <t>QISSwaps</t>
        </is>
      </c>
      <c r="AG2718" t="n">
        <v>-0.141635</v>
      </c>
    </row>
    <row r="2719">
      <c r="A2719" t="inlineStr">
        <is>
          <t>QIS</t>
        </is>
      </c>
      <c r="B2719" t="inlineStr">
        <is>
          <t>EURHUF,Put,386.5253509231839,29/10/2025,26/09/2025</t>
        </is>
      </c>
      <c r="C2719" t="inlineStr">
        <is>
          <t>EURHUF,Put,386.5253509231839,29/10/2025,26/09/2025</t>
        </is>
      </c>
      <c r="G2719" s="1" t="n">
        <v>-4905.871499503418</v>
      </c>
      <c r="H2719" s="1" t="n">
        <v>0.0002325554551296</v>
      </c>
      <c r="K2719" s="4" t="n">
        <v>79007972.01000001</v>
      </c>
      <c r="L2719" s="5" t="n">
        <v>4050001</v>
      </c>
      <c r="M2719" s="6" t="n">
        <v>19.50813642</v>
      </c>
      <c r="AB2719" s="8" t="inlineStr">
        <is>
          <t>QISSwaps</t>
        </is>
      </c>
      <c r="AG2719" t="n">
        <v>-0.141635</v>
      </c>
    </row>
    <row r="2720">
      <c r="A2720" t="inlineStr">
        <is>
          <t>QIS</t>
        </is>
      </c>
      <c r="B2720" t="inlineStr">
        <is>
          <t>EURHUF,Put,386.63307262969096,25/11/2025,27/10/2025</t>
        </is>
      </c>
      <c r="C2720" t="inlineStr">
        <is>
          <t>EURHUF,Put,386.63307262969096,25/11/2025,27/10/2025</t>
        </is>
      </c>
      <c r="G2720" s="1" t="n">
        <v>-4394.096087658902</v>
      </c>
      <c r="H2720" s="1" t="n">
        <v>0.0028530902907821</v>
      </c>
      <c r="K2720" s="4" t="n">
        <v>79007972.01000001</v>
      </c>
      <c r="L2720" s="5" t="n">
        <v>4050001</v>
      </c>
      <c r="M2720" s="6" t="n">
        <v>19.50813642</v>
      </c>
      <c r="AB2720" s="8" t="inlineStr">
        <is>
          <t>QISSwaps</t>
        </is>
      </c>
      <c r="AG2720" t="n">
        <v>-0.141635</v>
      </c>
    </row>
    <row r="2721">
      <c r="A2721" t="inlineStr">
        <is>
          <t>QIS</t>
        </is>
      </c>
      <c r="B2721" t="inlineStr">
        <is>
          <t>EURHUF,Put,386.68471051327634,03/11/2025,01/10/2025</t>
        </is>
      </c>
      <c r="C2721" t="inlineStr">
        <is>
          <t>EURHUF,Put,386.68471051327634,03/11/2025,01/10/2025</t>
        </is>
      </c>
      <c r="G2721" s="1" t="n">
        <v>-4724.207346081035</v>
      </c>
      <c r="H2721" s="1" t="n">
        <v>0.0008170818875757</v>
      </c>
      <c r="K2721" s="4" t="n">
        <v>79007972.01000001</v>
      </c>
      <c r="L2721" s="5" t="n">
        <v>4050001</v>
      </c>
      <c r="M2721" s="6" t="n">
        <v>19.50813642</v>
      </c>
      <c r="AB2721" s="8" t="inlineStr">
        <is>
          <t>QISSwaps</t>
        </is>
      </c>
      <c r="AG2721" t="n">
        <v>-0.141635</v>
      </c>
    </row>
    <row r="2722">
      <c r="A2722" t="inlineStr">
        <is>
          <t>QIS</t>
        </is>
      </c>
      <c r="B2722" t="inlineStr">
        <is>
          <t>EURHUF,Put,386.73461405117837,12/11/2025,09/10/2025</t>
        </is>
      </c>
      <c r="C2722" t="inlineStr">
        <is>
          <t>EURHUF,Put,386.73461405117837,12/11/2025,09/10/2025</t>
        </is>
      </c>
      <c r="G2722" s="1" t="n">
        <v>-5025.017032137726</v>
      </c>
      <c r="H2722" s="1" t="n">
        <v>0.0020703916432359</v>
      </c>
      <c r="K2722" s="4" t="n">
        <v>79007972.01000001</v>
      </c>
      <c r="L2722" s="5" t="n">
        <v>4050001</v>
      </c>
      <c r="M2722" s="6" t="n">
        <v>19.50813642</v>
      </c>
      <c r="AB2722" s="8" t="inlineStr">
        <is>
          <t>QISSwaps</t>
        </is>
      </c>
      <c r="AG2722" t="n">
        <v>-0.141635</v>
      </c>
    </row>
    <row r="2723">
      <c r="A2723" t="inlineStr">
        <is>
          <t>QIS</t>
        </is>
      </c>
      <c r="B2723" t="inlineStr">
        <is>
          <t>EURHUF,Put,386.7681486169928,13/11/2025,10/10/2025</t>
        </is>
      </c>
      <c r="C2723" t="inlineStr">
        <is>
          <t>EURHUF,Put,386.7681486169928,13/11/2025,10/10/2025</t>
        </is>
      </c>
      <c r="G2723" s="1" t="n">
        <v>-4938.959690777113</v>
      </c>
      <c r="H2723" s="1" t="n">
        <v>0.0021941896941881</v>
      </c>
      <c r="K2723" s="4" t="n">
        <v>79007972.01000001</v>
      </c>
      <c r="L2723" s="5" t="n">
        <v>4050001</v>
      </c>
      <c r="M2723" s="6" t="n">
        <v>19.50813642</v>
      </c>
      <c r="AB2723" s="8" t="inlineStr">
        <is>
          <t>QISSwaps</t>
        </is>
      </c>
      <c r="AG2723" t="n">
        <v>-0.141635</v>
      </c>
    </row>
    <row r="2724">
      <c r="A2724" t="inlineStr">
        <is>
          <t>QIS</t>
        </is>
      </c>
      <c r="B2724" t="inlineStr">
        <is>
          <t>EURHUF,Put,386.79170269382695,06/11/2025,06/10/2025</t>
        </is>
      </c>
      <c r="C2724" t="inlineStr">
        <is>
          <t>EURHUF,Put,386.79170269382695,06/11/2025,06/10/2025</t>
        </is>
      </c>
      <c r="G2724" s="1" t="n">
        <v>-4673.420745708975</v>
      </c>
      <c r="H2724" s="1" t="n">
        <v>0.0014013978817508</v>
      </c>
      <c r="K2724" s="4" t="n">
        <v>79007972.01000001</v>
      </c>
      <c r="L2724" s="5" t="n">
        <v>4050001</v>
      </c>
      <c r="M2724" s="6" t="n">
        <v>19.50813642</v>
      </c>
      <c r="AB2724" s="8" t="inlineStr">
        <is>
          <t>QISSwaps</t>
        </is>
      </c>
      <c r="AG2724" t="n">
        <v>-0.141635</v>
      </c>
    </row>
    <row r="2725">
      <c r="A2725" t="inlineStr">
        <is>
          <t>QIS</t>
        </is>
      </c>
      <c r="B2725" t="inlineStr">
        <is>
          <t>EURHUF,Put,386.8014796520023,17/11/2025,15/10/2025</t>
        </is>
      </c>
      <c r="C2725" t="inlineStr">
        <is>
          <t>EURHUF,Put,386.8014796520023,17/11/2025,15/10/2025</t>
        </is>
      </c>
      <c r="G2725" s="1" t="n">
        <v>-4956.167094969184</v>
      </c>
      <c r="H2725" s="1" t="n">
        <v>0.0025447247844089</v>
      </c>
      <c r="K2725" s="4" t="n">
        <v>79007972.01000001</v>
      </c>
      <c r="L2725" s="5" t="n">
        <v>4050001</v>
      </c>
      <c r="M2725" s="6" t="n">
        <v>19.50813642</v>
      </c>
      <c r="AB2725" s="8" t="inlineStr">
        <is>
          <t>QISSwaps</t>
        </is>
      </c>
      <c r="AG2725" t="n">
        <v>-0.141635</v>
      </c>
    </row>
    <row r="2726">
      <c r="A2726" t="inlineStr">
        <is>
          <t>QIS</t>
        </is>
      </c>
      <c r="B2726" t="inlineStr">
        <is>
          <t>EURHUF,Put,386.8611369075783,27/10/2025,24/09/2025</t>
        </is>
      </c>
      <c r="C2726" t="inlineStr">
        <is>
          <t>EURHUF,Put,386.8611369075783,27/10/2025,24/09/2025</t>
        </is>
      </c>
      <c r="G2726" s="1" t="n">
        <v>-4676.329651575902</v>
      </c>
      <c r="K2726" s="4" t="n">
        <v>79007972.01000001</v>
      </c>
      <c r="L2726" s="5" t="n">
        <v>4050001</v>
      </c>
      <c r="M2726" s="6" t="n">
        <v>19.50813642</v>
      </c>
      <c r="AB2726" s="8" t="inlineStr">
        <is>
          <t>QISSwaps</t>
        </is>
      </c>
      <c r="AG2726" t="n">
        <v>-0.141635</v>
      </c>
    </row>
    <row r="2727">
      <c r="A2727" t="inlineStr">
        <is>
          <t>QIS</t>
        </is>
      </c>
      <c r="B2727" t="inlineStr">
        <is>
          <t>EURHUF,Put,386.8836547911029,18/11/2025,16/10/2025</t>
        </is>
      </c>
      <c r="C2727" t="inlineStr">
        <is>
          <t>EURHUF,Put,386.8836547911029,18/11/2025,16/10/2025</t>
        </is>
      </c>
      <c r="G2727" s="1" t="n">
        <v>-4817.536987337248</v>
      </c>
      <c r="H2727" s="1" t="n">
        <v>0.0027195359100819</v>
      </c>
      <c r="K2727" s="4" t="n">
        <v>79007972.01000001</v>
      </c>
      <c r="L2727" s="5" t="n">
        <v>4050001</v>
      </c>
      <c r="M2727" s="6" t="n">
        <v>19.50813642</v>
      </c>
      <c r="AB2727" s="8" t="inlineStr">
        <is>
          <t>QISSwaps</t>
        </is>
      </c>
      <c r="AG2727" t="n">
        <v>-0.141635</v>
      </c>
    </row>
    <row r="2728">
      <c r="A2728" t="inlineStr">
        <is>
          <t>QIS</t>
        </is>
      </c>
      <c r="B2728" t="inlineStr">
        <is>
          <t>EURHUF,Put,387.0127918260623,19/11/2025,17/10/2025</t>
        </is>
      </c>
      <c r="C2728" t="inlineStr">
        <is>
          <t>EURHUF,Put,387.0127918260623,19/11/2025,17/10/2025</t>
        </is>
      </c>
      <c r="G2728" s="1" t="n">
        <v>-4923.909969245007</v>
      </c>
      <c r="H2728" s="1" t="n">
        <v>0.0029351789820582</v>
      </c>
      <c r="K2728" s="4" t="n">
        <v>79007972.01000001</v>
      </c>
      <c r="L2728" s="5" t="n">
        <v>4050001</v>
      </c>
      <c r="M2728" s="6" t="n">
        <v>19.50813642</v>
      </c>
      <c r="AB2728" s="8" t="inlineStr">
        <is>
          <t>QISSwaps</t>
        </is>
      </c>
      <c r="AG2728" t="n">
        <v>-0.141635</v>
      </c>
    </row>
    <row r="2729">
      <c r="A2729" t="inlineStr">
        <is>
          <t>QIS</t>
        </is>
      </c>
      <c r="B2729" t="inlineStr">
        <is>
          <t>EURHUF,Put,387.05607033723936,21/11/2025,21/10/2025</t>
        </is>
      </c>
      <c r="C2729" t="inlineStr">
        <is>
          <t>EURHUF,Put,387.05607033723936,21/11/2025,21/10/2025</t>
        </is>
      </c>
      <c r="G2729" s="1" t="n">
        <v>-4706.637135424516</v>
      </c>
      <c r="H2729" s="1" t="n">
        <v>0.0030810630558536</v>
      </c>
      <c r="K2729" s="4" t="n">
        <v>79007972.01000001</v>
      </c>
      <c r="L2729" s="5" t="n">
        <v>4050001</v>
      </c>
      <c r="M2729" s="6" t="n">
        <v>19.50813642</v>
      </c>
      <c r="AB2729" s="8" t="inlineStr">
        <is>
          <t>QISSwaps</t>
        </is>
      </c>
      <c r="AG2729" t="n">
        <v>-0.141635</v>
      </c>
    </row>
    <row r="2730">
      <c r="A2730" t="inlineStr">
        <is>
          <t>QIS</t>
        </is>
      </c>
      <c r="B2730" t="inlineStr">
        <is>
          <t>EURHUF,Put,387.07367419607954,10/11/2025,08/10/2025</t>
        </is>
      </c>
      <c r="C2730" t="inlineStr">
        <is>
          <t>EURHUF,Put,387.07367419607954,10/11/2025,08/10/2025</t>
        </is>
      </c>
      <c r="G2730" s="1" t="n">
        <v>-4947.113287137359</v>
      </c>
      <c r="H2730" s="1" t="n">
        <v>0.0019623779781912</v>
      </c>
      <c r="K2730" s="4" t="n">
        <v>79007972.01000001</v>
      </c>
      <c r="L2730" s="5" t="n">
        <v>4050001</v>
      </c>
      <c r="M2730" s="6" t="n">
        <v>19.50813642</v>
      </c>
      <c r="AB2730" s="8" t="inlineStr">
        <is>
          <t>QISSwaps</t>
        </is>
      </c>
      <c r="AG2730" t="n">
        <v>-0.141635</v>
      </c>
    </row>
    <row r="2731">
      <c r="A2731" t="inlineStr">
        <is>
          <t>QIS</t>
        </is>
      </c>
      <c r="B2731" t="inlineStr">
        <is>
          <t>EURHUF,Put,387.0796945204008,04/11/2025,02/10/2025</t>
        </is>
      </c>
      <c r="C2731" t="inlineStr">
        <is>
          <t>EURHUF,Put,387.0796945204008,04/11/2025,02/10/2025</t>
        </is>
      </c>
      <c r="G2731" s="1" t="n">
        <v>-4713.159248736817</v>
      </c>
      <c r="H2731" s="1" t="n">
        <v>0.0012848366538988</v>
      </c>
      <c r="K2731" s="4" t="n">
        <v>79007972.01000001</v>
      </c>
      <c r="L2731" s="5" t="n">
        <v>4050001</v>
      </c>
      <c r="M2731" s="6" t="n">
        <v>19.50813642</v>
      </c>
      <c r="AB2731" s="8" t="inlineStr">
        <is>
          <t>QISSwaps</t>
        </is>
      </c>
      <c r="AG2731" t="n">
        <v>-0.141635</v>
      </c>
    </row>
    <row r="2732">
      <c r="A2732" t="inlineStr">
        <is>
          <t>QIS</t>
        </is>
      </c>
      <c r="B2732" t="inlineStr">
        <is>
          <t>EURHUF,Put,387.15470615417894,05/11/2025,03/10/2025</t>
        </is>
      </c>
      <c r="C2732" t="inlineStr">
        <is>
          <t>EURHUF,Put,387.15470615417894,05/11/2025,03/10/2025</t>
        </is>
      </c>
      <c r="G2732" s="1" t="n">
        <v>-4686.163976388372</v>
      </c>
      <c r="H2732" s="1" t="n">
        <v>0.0015556799358902</v>
      </c>
      <c r="K2732" s="4" t="n">
        <v>79007972.01000001</v>
      </c>
      <c r="L2732" s="5" t="n">
        <v>4050001</v>
      </c>
      <c r="M2732" s="6" t="n">
        <v>19.50813642</v>
      </c>
      <c r="AB2732" s="8" t="inlineStr">
        <is>
          <t>QISSwaps</t>
        </is>
      </c>
      <c r="AG2732" t="n">
        <v>-0.141635</v>
      </c>
    </row>
    <row r="2733">
      <c r="A2733" t="inlineStr">
        <is>
          <t>QIS</t>
        </is>
      </c>
      <c r="B2733" t="inlineStr">
        <is>
          <t>EURHUF,Put,387.19625358117975,30/10/2025,29/09/2025</t>
        </is>
      </c>
      <c r="C2733" t="inlineStr">
        <is>
          <t>EURHUF,Put,387.19625358117975,30/10/2025,29/09/2025</t>
        </is>
      </c>
      <c r="G2733" s="1" t="n">
        <v>-4769.88845787162</v>
      </c>
      <c r="H2733" s="1" t="n">
        <v>0.0006919424258308</v>
      </c>
      <c r="K2733" s="4" t="n">
        <v>79007972.01000001</v>
      </c>
      <c r="L2733" s="5" t="n">
        <v>4050001</v>
      </c>
      <c r="M2733" s="6" t="n">
        <v>19.50813642</v>
      </c>
      <c r="AB2733" s="8" t="inlineStr">
        <is>
          <t>QISSwaps</t>
        </is>
      </c>
      <c r="AG2733" t="n">
        <v>-0.141635</v>
      </c>
    </row>
    <row r="2734">
      <c r="A2734" t="inlineStr">
        <is>
          <t>QIS</t>
        </is>
      </c>
      <c r="B2734" t="inlineStr">
        <is>
          <t>EURHUF,Put,387.2116194997007,14/11/2025,14/10/2025</t>
        </is>
      </c>
      <c r="C2734" t="inlineStr">
        <is>
          <t>EURHUF,Put,387.2116194997007,14/11/2025,14/10/2025</t>
        </is>
      </c>
      <c r="G2734" s="1" t="n">
        <v>-5044.525975057611</v>
      </c>
      <c r="H2734" s="1" t="n">
        <v>0.002747537378086</v>
      </c>
      <c r="K2734" s="4" t="n">
        <v>79007972.01000001</v>
      </c>
      <c r="L2734" s="5" t="n">
        <v>4050001</v>
      </c>
      <c r="M2734" s="6" t="n">
        <v>19.50813642</v>
      </c>
      <c r="AB2734" s="8" t="inlineStr">
        <is>
          <t>QISSwaps</t>
        </is>
      </c>
      <c r="AG2734" t="n">
        <v>-0.141635</v>
      </c>
    </row>
    <row r="2735">
      <c r="A2735" t="inlineStr">
        <is>
          <t>QIS</t>
        </is>
      </c>
      <c r="B2735" t="inlineStr">
        <is>
          <t>EURHUF,Put,387.267222632618,31/10/2025,30/09/2025</t>
        </is>
      </c>
      <c r="C2735" t="inlineStr">
        <is>
          <t>EURHUF,Put,387.267222632618,31/10/2025,30/09/2025</t>
        </is>
      </c>
      <c r="G2735" s="1" t="n">
        <v>-4752.145850482771</v>
      </c>
      <c r="H2735" s="1" t="n">
        <v>0.0009731166260538001</v>
      </c>
      <c r="K2735" s="4" t="n">
        <v>79007972.01000001</v>
      </c>
      <c r="L2735" s="5" t="n">
        <v>4050001</v>
      </c>
      <c r="M2735" s="6" t="n">
        <v>19.50813642</v>
      </c>
      <c r="AB2735" s="8" t="inlineStr">
        <is>
          <t>QISSwaps</t>
        </is>
      </c>
      <c r="AG2735" t="n">
        <v>-0.141635</v>
      </c>
    </row>
    <row r="2736">
      <c r="A2736" t="inlineStr">
        <is>
          <t>QIS</t>
        </is>
      </c>
      <c r="B2736" t="inlineStr">
        <is>
          <t>EURHUF,Put,387.38059739819755,20/11/2025,20/10/2025</t>
        </is>
      </c>
      <c r="C2736" t="inlineStr">
        <is>
          <t>EURHUF,Put,387.38059739819755,20/11/2025,20/10/2025</t>
        </is>
      </c>
      <c r="G2736" s="1" t="n">
        <v>-4726.915533545141</v>
      </c>
      <c r="H2736" s="1" t="n">
        <v>0.0032962510914655</v>
      </c>
      <c r="K2736" s="4" t="n">
        <v>79007972.01000001</v>
      </c>
      <c r="L2736" s="5" t="n">
        <v>4050001</v>
      </c>
      <c r="M2736" s="6" t="n">
        <v>19.50813642</v>
      </c>
      <c r="AB2736" s="8" t="inlineStr">
        <is>
          <t>QISSwaps</t>
        </is>
      </c>
      <c r="AG2736" t="n">
        <v>-0.141635</v>
      </c>
    </row>
    <row r="2737">
      <c r="A2737" t="inlineStr">
        <is>
          <t>QIS</t>
        </is>
      </c>
      <c r="B2737" t="inlineStr">
        <is>
          <t>EURHUF,Put,387.44838454218063,24/11/2025,22/10/2025</t>
        </is>
      </c>
      <c r="C2737" t="inlineStr">
        <is>
          <t>EURHUF,Put,387.44838454218063,24/11/2025,22/10/2025</t>
        </is>
      </c>
      <c r="G2737" s="1" t="n">
        <v>-4705.96889786164</v>
      </c>
      <c r="H2737" s="1" t="n">
        <v>0.0035527517842978</v>
      </c>
      <c r="K2737" s="4" t="n">
        <v>79007972.01000001</v>
      </c>
      <c r="L2737" s="5" t="n">
        <v>4050001</v>
      </c>
      <c r="M2737" s="6" t="n">
        <v>19.50813642</v>
      </c>
      <c r="AB2737" s="8" t="inlineStr">
        <is>
          <t>QISSwaps</t>
        </is>
      </c>
      <c r="AG2737" t="n">
        <v>-0.141635</v>
      </c>
    </row>
    <row r="2738">
      <c r="A2738" t="inlineStr">
        <is>
          <t>QIS</t>
        </is>
      </c>
      <c r="B2738" t="inlineStr">
        <is>
          <t>EURHUF,Put,387.44928158678476,28/10/2025,25/09/2025</t>
        </is>
      </c>
      <c r="C2738" t="inlineStr">
        <is>
          <t>EURHUF,Put,387.44928158678476,28/10/2025,25/09/2025</t>
        </is>
      </c>
      <c r="G2738" s="1" t="n">
        <v>-4814.754856931662</v>
      </c>
      <c r="H2738" s="1" t="n">
        <v>0.0002922455556765</v>
      </c>
      <c r="K2738" s="4" t="n">
        <v>79007972.01000001</v>
      </c>
      <c r="L2738" s="5" t="n">
        <v>4050001</v>
      </c>
      <c r="M2738" s="6" t="n">
        <v>19.50813642</v>
      </c>
      <c r="AB2738" s="8" t="inlineStr">
        <is>
          <t>QISSwaps</t>
        </is>
      </c>
      <c r="AG2738" t="n">
        <v>-0.141635</v>
      </c>
    </row>
    <row r="2739">
      <c r="A2739" t="inlineStr">
        <is>
          <t>QIS</t>
        </is>
      </c>
      <c r="B2739" t="inlineStr">
        <is>
          <t>EURHUF,Put,387.5235005942552,29/10/2025,26/09/2025</t>
        </is>
      </c>
      <c r="C2739" t="inlineStr">
        <is>
          <t>EURHUF,Put,387.5235005942552,29/10/2025,26/09/2025</t>
        </is>
      </c>
      <c r="G2739" s="1" t="n">
        <v>-4880.631803609843</v>
      </c>
      <c r="H2739" s="1" t="n">
        <v>0.0006783216944752</v>
      </c>
      <c r="K2739" s="4" t="n">
        <v>79007972.01000001</v>
      </c>
      <c r="L2739" s="5" t="n">
        <v>4050001</v>
      </c>
      <c r="M2739" s="6" t="n">
        <v>19.50813642</v>
      </c>
      <c r="AB2739" s="8" t="inlineStr">
        <is>
          <t>QISSwaps</t>
        </is>
      </c>
      <c r="AG2739" t="n">
        <v>-0.141635</v>
      </c>
    </row>
    <row r="2740">
      <c r="A2740" t="inlineStr">
        <is>
          <t>QIS</t>
        </is>
      </c>
      <c r="B2740" t="inlineStr">
        <is>
          <t>EURHUF,Put,387.5336024555627,25/11/2025,27/10/2025</t>
        </is>
      </c>
      <c r="C2740" t="inlineStr">
        <is>
          <t>EURHUF,Put,387.5336024555627,25/11/2025,27/10/2025</t>
        </is>
      </c>
      <c r="G2740" s="1" t="n">
        <v>-4373.698284679353</v>
      </c>
      <c r="H2740" s="1" t="n">
        <v>0.0036826795162304</v>
      </c>
      <c r="K2740" s="4" t="n">
        <v>79007972.01000001</v>
      </c>
      <c r="L2740" s="5" t="n">
        <v>4050001</v>
      </c>
      <c r="M2740" s="6" t="n">
        <v>19.50813642</v>
      </c>
      <c r="AB2740" s="8" t="inlineStr">
        <is>
          <t>QISSwaps</t>
        </is>
      </c>
      <c r="AG2740" t="n">
        <v>-0.141635</v>
      </c>
    </row>
    <row r="2741">
      <c r="A2741" t="inlineStr">
        <is>
          <t>QIS</t>
        </is>
      </c>
      <c r="B2741" t="inlineStr">
        <is>
          <t>EURHUF,Put,387.6086085263363,07/11/2025,07/10/2025</t>
        </is>
      </c>
      <c r="C2741" t="inlineStr">
        <is>
          <t>EURHUF,Put,387.6086085263363,07/11/2025,07/10/2025</t>
        </is>
      </c>
      <c r="G2741" s="1" t="n">
        <v>-5070.823705051914</v>
      </c>
      <c r="H2741" s="1" t="n">
        <v>0.0022337718083035</v>
      </c>
      <c r="K2741" s="4" t="n">
        <v>79007972.01000001</v>
      </c>
      <c r="L2741" s="5" t="n">
        <v>4050001</v>
      </c>
      <c r="M2741" s="6" t="n">
        <v>19.50813642</v>
      </c>
      <c r="AB2741" s="8" t="inlineStr">
        <is>
          <t>QISSwaps</t>
        </is>
      </c>
      <c r="AG2741" t="n">
        <v>-0.141635</v>
      </c>
    </row>
    <row r="2742">
      <c r="A2742" t="inlineStr">
        <is>
          <t>QIS</t>
        </is>
      </c>
      <c r="B2742" t="inlineStr">
        <is>
          <t>EURHUF,Put,387.6583582124842,03/11/2025,01/10/2025</t>
        </is>
      </c>
      <c r="C2742" t="inlineStr">
        <is>
          <t>EURHUF,Put,387.6583582124842,03/11/2025,01/10/2025</t>
        </is>
      </c>
      <c r="G2742" s="1" t="n">
        <v>-4700.506387925744</v>
      </c>
      <c r="H2742" s="1" t="n">
        <v>0.0015246378912846</v>
      </c>
      <c r="K2742" s="4" t="n">
        <v>79007972.01000001</v>
      </c>
      <c r="L2742" s="5" t="n">
        <v>4050001</v>
      </c>
      <c r="M2742" s="6" t="n">
        <v>19.50813642</v>
      </c>
      <c r="AB2742" s="8" t="inlineStr">
        <is>
          <t>QISSwaps</t>
        </is>
      </c>
      <c r="AG2742" t="n">
        <v>-0.141635</v>
      </c>
    </row>
    <row r="2743">
      <c r="A2743" t="inlineStr">
        <is>
          <t>QIS</t>
        </is>
      </c>
      <c r="B2743" t="inlineStr">
        <is>
          <t>EURHUF,Put,387.7552408137199,06/11/2025,06/10/2025</t>
        </is>
      </c>
      <c r="C2743" t="inlineStr">
        <is>
          <t>EURHUF,Put,387.7552408137199,06/11/2025,06/10/2025</t>
        </is>
      </c>
      <c r="G2743" s="1" t="n">
        <v>-4650.223513230019</v>
      </c>
      <c r="H2743" s="1" t="n">
        <v>0.002233939848944</v>
      </c>
      <c r="K2743" s="4" t="n">
        <v>79007972.01000001</v>
      </c>
      <c r="L2743" s="5" t="n">
        <v>4050001</v>
      </c>
      <c r="M2743" s="6" t="n">
        <v>19.50813642</v>
      </c>
      <c r="AB2743" s="8" t="inlineStr">
        <is>
          <t>QISSwaps</t>
        </is>
      </c>
      <c r="AG2743" t="n">
        <v>-0.141635</v>
      </c>
    </row>
    <row r="2744">
      <c r="A2744" t="inlineStr">
        <is>
          <t>QIS</t>
        </is>
      </c>
      <c r="B2744" t="inlineStr">
        <is>
          <t>EURHUF,Put,387.762035670651,12/11/2025,09/10/2025</t>
        </is>
      </c>
      <c r="C2744" t="inlineStr">
        <is>
          <t>EURHUF,Put,387.762035670651,12/11/2025,09/10/2025</t>
        </is>
      </c>
      <c r="G2744" s="1" t="n">
        <v>-4998.423549941204</v>
      </c>
      <c r="H2744" s="1" t="n">
        <v>0.0030406764895847</v>
      </c>
      <c r="K2744" s="4" t="n">
        <v>79007972.01000001</v>
      </c>
      <c r="L2744" s="5" t="n">
        <v>4050001</v>
      </c>
      <c r="M2744" s="6" t="n">
        <v>19.50813642</v>
      </c>
      <c r="AB2744" s="8" t="inlineStr">
        <is>
          <t>QISSwaps</t>
        </is>
      </c>
      <c r="AG2744" t="n">
        <v>-0.141635</v>
      </c>
    </row>
    <row r="2745">
      <c r="A2745" t="inlineStr">
        <is>
          <t>QIS</t>
        </is>
      </c>
      <c r="B2745" t="inlineStr">
        <is>
          <t>EURHUF,Put,387.7734893206329,13/11/2025,10/10/2025</t>
        </is>
      </c>
      <c r="C2745" t="inlineStr">
        <is>
          <t>EURHUF,Put,387.7734893206329,13/11/2025,10/10/2025</t>
        </is>
      </c>
      <c r="G2745" s="1" t="n">
        <v>-4913.38341603875</v>
      </c>
      <c r="H2745" s="1" t="n">
        <v>0.0031431584178141</v>
      </c>
      <c r="K2745" s="4" t="n">
        <v>79007972.01000001</v>
      </c>
      <c r="L2745" s="5" t="n">
        <v>4050001</v>
      </c>
      <c r="M2745" s="6" t="n">
        <v>19.50813642</v>
      </c>
      <c r="AB2745" s="8" t="inlineStr">
        <is>
          <t>QISSwaps</t>
        </is>
      </c>
      <c r="AG2745" t="n">
        <v>-0.141635</v>
      </c>
    </row>
    <row r="2746">
      <c r="A2746" t="inlineStr">
        <is>
          <t>QIS</t>
        </is>
      </c>
      <c r="B2746" t="inlineStr">
        <is>
          <t>EURHUF,Put,387.80634865409706,17/11/2025,15/10/2025</t>
        </is>
      </c>
      <c r="C2746" t="inlineStr">
        <is>
          <t>EURHUF,Put,387.80634865409706,17/11/2025,15/10/2025</t>
        </is>
      </c>
      <c r="G2746" s="1" t="n">
        <v>-4930.515909420971</v>
      </c>
      <c r="H2746" s="1" t="n">
        <v>0.0035274974184296</v>
      </c>
      <c r="K2746" s="4" t="n">
        <v>79007972.01000001</v>
      </c>
      <c r="L2746" s="5" t="n">
        <v>4050001</v>
      </c>
      <c r="M2746" s="6" t="n">
        <v>19.50813642</v>
      </c>
      <c r="AB2746" s="8" t="inlineStr">
        <is>
          <t>QISSwaps</t>
        </is>
      </c>
      <c r="AG2746" t="n">
        <v>-0.141635</v>
      </c>
    </row>
    <row r="2747">
      <c r="A2747" t="inlineStr">
        <is>
          <t>QIS</t>
        </is>
      </c>
      <c r="B2747" t="inlineStr">
        <is>
          <t>EURHUF,Put,387.8284395165557,27/10/2025,24/09/2025</t>
        </is>
      </c>
      <c r="C2747" t="inlineStr">
        <is>
          <t>EURHUF,Put,387.8284395165557,27/10/2025,24/09/2025</t>
        </is>
      </c>
      <c r="G2747" s="1" t="n">
        <v>-4653.031799438335</v>
      </c>
      <c r="K2747" s="4" t="n">
        <v>79007972.01000001</v>
      </c>
      <c r="L2747" s="5" t="n">
        <v>4050001</v>
      </c>
      <c r="M2747" s="6" t="n">
        <v>19.50813642</v>
      </c>
      <c r="AB2747" s="8" t="inlineStr">
        <is>
          <t>QISSwaps</t>
        </is>
      </c>
      <c r="AG2747" t="n">
        <v>-0.141635</v>
      </c>
    </row>
    <row r="2748">
      <c r="A2748" t="inlineStr">
        <is>
          <t>QIS</t>
        </is>
      </c>
      <c r="B2748" t="inlineStr">
        <is>
          <t>EURHUF,Put,387.87253600425254,18/11/2025,16/10/2025</t>
        </is>
      </c>
      <c r="C2748" t="inlineStr">
        <is>
          <t>EURHUF,Put,387.87253600425254,18/11/2025,16/10/2025</t>
        </is>
      </c>
      <c r="G2748" s="1" t="n">
        <v>-4793.003675465021</v>
      </c>
      <c r="H2748" s="1" t="n">
        <v>0.0037101179861796</v>
      </c>
      <c r="K2748" s="4" t="n">
        <v>79007972.01000001</v>
      </c>
      <c r="L2748" s="5" t="n">
        <v>4050001</v>
      </c>
      <c r="M2748" s="6" t="n">
        <v>19.50813642</v>
      </c>
      <c r="AB2748" s="8" t="inlineStr">
        <is>
          <t>QISSwaps</t>
        </is>
      </c>
      <c r="AG2748" t="n">
        <v>-0.141635</v>
      </c>
    </row>
    <row r="2749">
      <c r="A2749" t="inlineStr">
        <is>
          <t>QIS</t>
        </is>
      </c>
      <c r="B2749" t="inlineStr">
        <is>
          <t>EURHUF,Put,388.02860744037395,21/11/2025,21/10/2025</t>
        </is>
      </c>
      <c r="C2749" t="inlineStr">
        <is>
          <t>EURHUF,Put,388.02860744037395,21/11/2025,21/10/2025</t>
        </is>
      </c>
      <c r="G2749" s="1" t="n">
        <v>-4683.073702776295</v>
      </c>
      <c r="H2749" s="1" t="n">
        <v>0.0040871975252521</v>
      </c>
      <c r="K2749" s="4" t="n">
        <v>79007972.01000001</v>
      </c>
      <c r="L2749" s="5" t="n">
        <v>4050001</v>
      </c>
      <c r="M2749" s="6" t="n">
        <v>19.50813642</v>
      </c>
      <c r="AB2749" s="8" t="inlineStr">
        <is>
          <t>QISSwaps</t>
        </is>
      </c>
      <c r="AG2749" t="n">
        <v>-0.141635</v>
      </c>
    </row>
    <row r="2750">
      <c r="A2750" t="inlineStr">
        <is>
          <t>QIS</t>
        </is>
      </c>
      <c r="B2750" t="inlineStr">
        <is>
          <t>EURHUF,Put,388.0325181871197,19/11/2025,17/10/2025</t>
        </is>
      </c>
      <c r="C2750" t="inlineStr">
        <is>
          <t>EURHUF,Put,388.0325181871197,19/11/2025,17/10/2025</t>
        </is>
      </c>
      <c r="G2750" s="1" t="n">
        <v>-4898.064489487955</v>
      </c>
      <c r="H2750" s="1" t="n">
        <v>0.0040009246458196</v>
      </c>
      <c r="K2750" s="4" t="n">
        <v>79007972.01000001</v>
      </c>
      <c r="L2750" s="5" t="n">
        <v>4050001</v>
      </c>
      <c r="M2750" s="6" t="n">
        <v>19.50813642</v>
      </c>
      <c r="AB2750" s="8" t="inlineStr">
        <is>
          <t>QISSwaps</t>
        </is>
      </c>
      <c r="AG2750" t="n">
        <v>-0.141635</v>
      </c>
    </row>
    <row r="2751">
      <c r="A2751" t="inlineStr">
        <is>
          <t>QIS</t>
        </is>
      </c>
      <c r="B2751" t="inlineStr">
        <is>
          <t>EURHUF,Put,388.0538744625435,04/11/2025,02/10/2025</t>
        </is>
      </c>
      <c r="C2751" t="inlineStr">
        <is>
          <t>EURHUF,Put,388.0538744625435,04/11/2025,02/10/2025</t>
        </is>
      </c>
      <c r="G2751" s="1" t="n">
        <v>-4689.524891536827</v>
      </c>
      <c r="H2751" s="1" t="n">
        <v>0.0022082878008511</v>
      </c>
      <c r="K2751" s="4" t="n">
        <v>79007972.01000001</v>
      </c>
      <c r="L2751" s="5" t="n">
        <v>4050001</v>
      </c>
      <c r="M2751" s="6" t="n">
        <v>19.50813642</v>
      </c>
      <c r="AB2751" s="8" t="inlineStr">
        <is>
          <t>QISSwaps</t>
        </is>
      </c>
      <c r="AG2751" t="n">
        <v>-0.141635</v>
      </c>
    </row>
    <row r="2752">
      <c r="A2752" t="inlineStr">
        <is>
          <t>QIS</t>
        </is>
      </c>
      <c r="B2752" t="inlineStr">
        <is>
          <t>EURHUF,Put,388.0861335198526,10/11/2025,08/10/2025</t>
        </is>
      </c>
      <c r="C2752" t="inlineStr">
        <is>
          <t>EURHUF,Put,388.0861335198526,10/11/2025,08/10/2025</t>
        </is>
      </c>
      <c r="G2752" s="1" t="n">
        <v>-4921.334383971141</v>
      </c>
      <c r="H2752" s="1" t="n">
        <v>0.002991477375157</v>
      </c>
      <c r="K2752" s="4" t="n">
        <v>79007972.01000001</v>
      </c>
      <c r="L2752" s="5" t="n">
        <v>4050001</v>
      </c>
      <c r="M2752" s="6" t="n">
        <v>19.50813642</v>
      </c>
      <c r="AB2752" s="8" t="inlineStr">
        <is>
          <t>QISSwaps</t>
        </is>
      </c>
      <c r="AG2752" t="n">
        <v>-0.141635</v>
      </c>
    </row>
    <row r="2753">
      <c r="A2753" t="inlineStr">
        <is>
          <t>QIS</t>
        </is>
      </c>
      <c r="B2753" t="inlineStr">
        <is>
          <t>EURHUF,Put,388.11868129123593,05/11/2025,03/10/2025</t>
        </is>
      </c>
      <c r="C2753" t="inlineStr">
        <is>
          <t>EURHUF,Put,388.11868129123593,05/11/2025,03/10/2025</t>
        </is>
      </c>
      <c r="G2753" s="1" t="n">
        <v>-4662.914718439411</v>
      </c>
      <c r="H2753" s="1" t="n">
        <v>0.0025279593678673</v>
      </c>
      <c r="K2753" s="4" t="n">
        <v>79007972.01000001</v>
      </c>
      <c r="L2753" s="5" t="n">
        <v>4050001</v>
      </c>
      <c r="M2753" s="6" t="n">
        <v>19.50813642</v>
      </c>
      <c r="AB2753" s="8" t="inlineStr">
        <is>
          <t>QISSwaps</t>
        </is>
      </c>
      <c r="AG2753" t="n">
        <v>-0.141635</v>
      </c>
    </row>
    <row r="2754">
      <c r="A2754" t="inlineStr">
        <is>
          <t>QIS</t>
        </is>
      </c>
      <c r="B2754" t="inlineStr">
        <is>
          <t>EURHUF,Put,388.1739226809837,30/10/2025,29/09/2025</t>
        </is>
      </c>
      <c r="C2754" t="inlineStr">
        <is>
          <t>EURHUF,Put,388.1739226809837,30/10/2025,29/09/2025</t>
        </is>
      </c>
      <c r="G2754" s="1" t="n">
        <v>-4745.891483258275</v>
      </c>
      <c r="H2754" s="1" t="n">
        <v>0.00151878237991</v>
      </c>
      <c r="K2754" s="4" t="n">
        <v>79007972.01000001</v>
      </c>
      <c r="L2754" s="5" t="n">
        <v>4050001</v>
      </c>
      <c r="M2754" s="6" t="n">
        <v>19.50813642</v>
      </c>
      <c r="AB2754" s="8" t="inlineStr">
        <is>
          <t>QISSwaps</t>
        </is>
      </c>
      <c r="AG2754" t="n">
        <v>-0.141635</v>
      </c>
    </row>
    <row r="2755">
      <c r="A2755" t="inlineStr">
        <is>
          <t>QIS</t>
        </is>
      </c>
      <c r="B2755" t="inlineStr">
        <is>
          <t>EURHUF,Put,388.23969130432545,14/11/2025,14/10/2025</t>
        </is>
      </c>
      <c r="C2755" t="inlineStr">
        <is>
          <t>EURHUF,Put,388.23969130432545,14/11/2025,14/10/2025</t>
        </is>
      </c>
      <c r="G2755" s="1" t="n">
        <v>-5017.84519764865</v>
      </c>
      <c r="H2755" s="1" t="n">
        <v>0.003868989137281</v>
      </c>
      <c r="K2755" s="4" t="n">
        <v>79007972.01000001</v>
      </c>
      <c r="L2755" s="5" t="n">
        <v>4050001</v>
      </c>
      <c r="M2755" s="6" t="n">
        <v>19.50813642</v>
      </c>
      <c r="AB2755" s="8" t="inlineStr">
        <is>
          <t>QISSwaps</t>
        </is>
      </c>
      <c r="AG2755" t="n">
        <v>-0.141635</v>
      </c>
    </row>
    <row r="2756">
      <c r="A2756" t="inlineStr">
        <is>
          <t>QIS</t>
        </is>
      </c>
      <c r="B2756" t="inlineStr">
        <is>
          <t>EURHUF,Put,388.24257146475725,31/10/2025,30/09/2025</t>
        </is>
      </c>
      <c r="C2756" t="inlineStr">
        <is>
          <t>EURHUF,Put,388.24257146475725,31/10/2025,30/09/2025</t>
        </is>
      </c>
      <c r="G2756" s="1" t="n">
        <v>-4728.299017665377</v>
      </c>
      <c r="H2756" s="1" t="n">
        <v>0.001902931259555</v>
      </c>
      <c r="K2756" s="4" t="n">
        <v>79007972.01000001</v>
      </c>
      <c r="L2756" s="5" t="n">
        <v>4050001</v>
      </c>
      <c r="M2756" s="6" t="n">
        <v>19.50813642</v>
      </c>
      <c r="AB2756" s="8" t="inlineStr">
        <is>
          <t>QISSwaps</t>
        </is>
      </c>
      <c r="AG2756" t="n">
        <v>-0.141635</v>
      </c>
    </row>
    <row r="2757">
      <c r="A2757" t="inlineStr">
        <is>
          <t>QIS</t>
        </is>
      </c>
      <c r="B2757" t="inlineStr">
        <is>
          <t>EURHUF,Put,388.3590633405072,20/11/2025,20/10/2025</t>
        </is>
      </c>
      <c r="C2757" t="inlineStr">
        <is>
          <t>EURHUF,Put,388.3590633405072,20/11/2025,20/10/2025</t>
        </is>
      </c>
      <c r="G2757" s="1" t="n">
        <v>-4703.126726620935</v>
      </c>
      <c r="H2757" s="1" t="n">
        <v>0.0043887396408131</v>
      </c>
      <c r="K2757" s="4" t="n">
        <v>79007972.01000001</v>
      </c>
      <c r="L2757" s="5" t="n">
        <v>4050001</v>
      </c>
      <c r="M2757" s="6" t="n">
        <v>19.50813642</v>
      </c>
      <c r="AB2757" s="8" t="inlineStr">
        <is>
          <t>QISSwaps</t>
        </is>
      </c>
      <c r="AG2757" t="n">
        <v>-0.141635</v>
      </c>
    </row>
    <row r="2758">
      <c r="A2758" t="inlineStr">
        <is>
          <t>QIS</t>
        </is>
      </c>
      <c r="B2758" t="inlineStr">
        <is>
          <t>EURHUF,Put,388.4151819816984,24/11/2025,22/10/2025</t>
        </is>
      </c>
      <c r="C2758" t="inlineStr">
        <is>
          <t>EURHUF,Put,388.4151819816984,24/11/2025,22/10/2025</t>
        </is>
      </c>
      <c r="G2758" s="1" t="n">
        <v>-4682.570964005901</v>
      </c>
      <c r="H2758" s="1" t="n">
        <v>0.0046463230878008</v>
      </c>
      <c r="K2758" s="4" t="n">
        <v>79007972.01000001</v>
      </c>
      <c r="L2758" s="5" t="n">
        <v>4050001</v>
      </c>
      <c r="M2758" s="6" t="n">
        <v>19.50813642</v>
      </c>
      <c r="AB2758" s="8" t="inlineStr">
        <is>
          <t>QISSwaps</t>
        </is>
      </c>
      <c r="AG2758" t="n">
        <v>-0.141635</v>
      </c>
    </row>
    <row r="2759">
      <c r="A2759" t="inlineStr">
        <is>
          <t>QIS</t>
        </is>
      </c>
      <c r="B2759" t="inlineStr">
        <is>
          <t>EURHUF,Put,388.4341322814344,25/11/2025,27/10/2025</t>
        </is>
      </c>
      <c r="C2759" t="inlineStr">
        <is>
          <t>EURHUF,Put,388.4341322814344,25/11/2025,27/10/2025</t>
        </is>
      </c>
      <c r="G2759" s="1" t="n">
        <v>-4353.442185484908</v>
      </c>
      <c r="H2759" s="1" t="n">
        <v>0.004703302562036</v>
      </c>
      <c r="K2759" s="4" t="n">
        <v>79007972.01000001</v>
      </c>
      <c r="L2759" s="5" t="n">
        <v>4050001</v>
      </c>
      <c r="M2759" s="6" t="n">
        <v>19.50813642</v>
      </c>
      <c r="AB2759" s="8" t="inlineStr">
        <is>
          <t>QISSwaps</t>
        </is>
      </c>
      <c r="AG2759" t="n">
        <v>-0.141635</v>
      </c>
    </row>
    <row r="2760">
      <c r="A2760" t="inlineStr">
        <is>
          <t>QIS</t>
        </is>
      </c>
      <c r="B2760" t="inlineStr">
        <is>
          <t>EURHUF,Put,388.4417479903532,28/10/2025,25/09/2025</t>
        </is>
      </c>
      <c r="C2760" t="inlineStr">
        <is>
          <t>EURHUF,Put,388.4417479903532,28/10/2025,25/09/2025</t>
        </is>
      </c>
      <c r="G2760" s="1" t="n">
        <v>-4790.182946398274</v>
      </c>
      <c r="H2760" s="1" t="n">
        <v>0.0010937215336764</v>
      </c>
      <c r="K2760" s="4" t="n">
        <v>79007972.01000001</v>
      </c>
      <c r="L2760" s="5" t="n">
        <v>4050001</v>
      </c>
      <c r="M2760" s="6" t="n">
        <v>19.50813642</v>
      </c>
      <c r="AB2760" s="8" t="inlineStr">
        <is>
          <t>QISSwaps</t>
        </is>
      </c>
      <c r="AG2760" t="n">
        <v>-0.141635</v>
      </c>
    </row>
    <row r="2761">
      <c r="A2761" t="inlineStr">
        <is>
          <t>QIS</t>
        </is>
      </c>
      <c r="B2761" t="inlineStr">
        <is>
          <t>EURHUF,Put,388.5216502653265,29/10/2025,26/09/2025</t>
        </is>
      </c>
      <c r="C2761" t="inlineStr">
        <is>
          <t>EURHUF,Put,388.5216502653265,29/10/2025,26/09/2025</t>
        </is>
      </c>
      <c r="G2761" s="1" t="n">
        <v>-4855.586387380801</v>
      </c>
      <c r="H2761" s="1" t="n">
        <v>0.0017006412153738</v>
      </c>
      <c r="K2761" s="4" t="n">
        <v>79007972.01000001</v>
      </c>
      <c r="L2761" s="5" t="n">
        <v>4050001</v>
      </c>
      <c r="M2761" s="6" t="n">
        <v>19.50813642</v>
      </c>
      <c r="AB2761" s="8" t="inlineStr">
        <is>
          <t>QISSwaps</t>
        </is>
      </c>
      <c r="AG2761" t="n">
        <v>-0.141635</v>
      </c>
    </row>
    <row r="2762">
      <c r="A2762" t="inlineStr">
        <is>
          <t>QIS</t>
        </is>
      </c>
      <c r="B2762" t="inlineStr">
        <is>
          <t>EURHUF,Put,388.6320059116921,03/11/2025,01/10/2025</t>
        </is>
      </c>
      <c r="C2762" t="inlineStr">
        <is>
          <t>EURHUF,Put,388.6320059116921,03/11/2025,01/10/2025</t>
        </is>
      </c>
      <c r="G2762" s="1" t="n">
        <v>-4676.983342016813</v>
      </c>
      <c r="H2762" s="1" t="n">
        <v>0.0026923982120582</v>
      </c>
      <c r="K2762" s="4" t="n">
        <v>79007972.01000001</v>
      </c>
      <c r="L2762" s="5" t="n">
        <v>4050001</v>
      </c>
      <c r="M2762" s="6" t="n">
        <v>19.50813642</v>
      </c>
      <c r="AB2762" s="8" t="inlineStr">
        <is>
          <t>QISSwaps</t>
        </is>
      </c>
      <c r="AG2762" t="n">
        <v>-0.141635</v>
      </c>
    </row>
    <row r="2763">
      <c r="A2763" t="inlineStr">
        <is>
          <t>QIS</t>
        </is>
      </c>
      <c r="B2763" t="inlineStr">
        <is>
          <t>EURHUF,Put,388.65385003809104,07/11/2025,07/10/2025</t>
        </is>
      </c>
      <c r="C2763" t="inlineStr">
        <is>
          <t>EURHUF,Put,388.65385003809104,07/11/2025,07/10/2025</t>
        </is>
      </c>
      <c r="G2763" s="1" t="n">
        <v>-5043.585543193919</v>
      </c>
      <c r="H2763" s="1" t="n">
        <v>0.0034787513152967</v>
      </c>
      <c r="K2763" s="4" t="n">
        <v>79007972.01000001</v>
      </c>
      <c r="L2763" s="5" t="n">
        <v>4050001</v>
      </c>
      <c r="M2763" s="6" t="n">
        <v>19.50813642</v>
      </c>
      <c r="AB2763" s="8" t="inlineStr">
        <is>
          <t>QISSwaps</t>
        </is>
      </c>
      <c r="AG2763" t="n">
        <v>-0.141635</v>
      </c>
    </row>
    <row r="2764">
      <c r="A2764" t="inlineStr">
        <is>
          <t>QIS</t>
        </is>
      </c>
      <c r="B2764" t="inlineStr">
        <is>
          <t>EURHUF,Put,388.71877893361295,06/11/2025,06/10/2025</t>
        </is>
      </c>
      <c r="C2764" t="inlineStr">
        <is>
          <t>EURHUF,Put,388.71877893361295,06/11/2025,06/10/2025</t>
        </is>
      </c>
      <c r="G2764" s="1" t="n">
        <v>-4627.198567548072</v>
      </c>
      <c r="H2764" s="1" t="n">
        <v>0.0034287918139306</v>
      </c>
      <c r="K2764" s="4" t="n">
        <v>79007972.01000001</v>
      </c>
      <c r="L2764" s="5" t="n">
        <v>4050001</v>
      </c>
      <c r="M2764" s="6" t="n">
        <v>19.50813642</v>
      </c>
      <c r="AB2764" s="8" t="inlineStr">
        <is>
          <t>QISSwaps</t>
        </is>
      </c>
      <c r="AG2764" t="n">
        <v>-0.141635</v>
      </c>
    </row>
    <row r="2765">
      <c r="A2765" t="inlineStr">
        <is>
          <t>QIS</t>
        </is>
      </c>
      <c r="B2765" t="inlineStr">
        <is>
          <t>EURHUF,Put,388.7788300242731,13/11/2025,10/10/2025</t>
        </is>
      </c>
      <c r="C2765" t="inlineStr">
        <is>
          <t>EURHUF,Put,388.7788300242731,13/11/2025,10/10/2025</t>
        </is>
      </c>
      <c r="G2765" s="1" t="n">
        <v>-4888.00529723097</v>
      </c>
      <c r="H2765" s="1" t="n">
        <v>0.0043994473447241</v>
      </c>
      <c r="K2765" s="4" t="n">
        <v>79007972.01000001</v>
      </c>
      <c r="L2765" s="5" t="n">
        <v>4050001</v>
      </c>
      <c r="M2765" s="6" t="n">
        <v>19.50813642</v>
      </c>
      <c r="AB2765" s="8" t="inlineStr">
        <is>
          <t>QISSwaps</t>
        </is>
      </c>
      <c r="AG2765" t="n">
        <v>-0.141635</v>
      </c>
    </row>
    <row r="2766">
      <c r="A2766" t="inlineStr">
        <is>
          <t>QIS</t>
        </is>
      </c>
      <c r="B2766" t="inlineStr">
        <is>
          <t>EURHUF,Put,388.78945729012366,12/11/2025,09/10/2025</t>
        </is>
      </c>
      <c r="C2766" t="inlineStr">
        <is>
          <t>EURHUF,Put,388.78945729012366,12/11/2025,09/10/2025</t>
        </is>
      </c>
      <c r="G2766" s="1" t="n">
        <v>-4972.040618213563</v>
      </c>
      <c r="H2766" s="1" t="n">
        <v>0.0043472504693339</v>
      </c>
      <c r="K2766" s="4" t="n">
        <v>79007972.01000001</v>
      </c>
      <c r="L2766" s="5" t="n">
        <v>4050001</v>
      </c>
      <c r="M2766" s="6" t="n">
        <v>19.50813642</v>
      </c>
      <c r="AB2766" s="8" t="inlineStr">
        <is>
          <t>QISSwaps</t>
        </is>
      </c>
      <c r="AG2766" t="n">
        <v>-0.141635</v>
      </c>
    </row>
    <row r="2767">
      <c r="A2767" t="inlineStr">
        <is>
          <t>QIS</t>
        </is>
      </c>
      <c r="B2767" t="inlineStr">
        <is>
          <t>EURHUF,Put,388.795742125533,27/10/2025,24/09/2025</t>
        </is>
      </c>
      <c r="C2767" t="inlineStr">
        <is>
          <t>EURHUF,Put,388.795742125533,27/10/2025,24/09/2025</t>
        </is>
      </c>
      <c r="G2767" s="1" t="n">
        <v>-4629.907622252338</v>
      </c>
      <c r="K2767" s="4" t="n">
        <v>79007972.01000001</v>
      </c>
      <c r="L2767" s="5" t="n">
        <v>4050001</v>
      </c>
      <c r="M2767" s="6" t="n">
        <v>19.50813642</v>
      </c>
      <c r="AB2767" s="8" t="inlineStr">
        <is>
          <t>QISSwaps</t>
        </is>
      </c>
      <c r="AG2767" t="n">
        <v>-0.141635</v>
      </c>
    </row>
    <row r="2768">
      <c r="A2768" t="inlineStr">
        <is>
          <t>QIS</t>
        </is>
      </c>
      <c r="B2768" t="inlineStr">
        <is>
          <t>EURHUF,Put,388.81121765619184,17/11/2025,15/10/2025</t>
        </is>
      </c>
      <c r="C2768" t="inlineStr">
        <is>
          <t>EURHUF,Put,388.81121765619184,17/11/2025,15/10/2025</t>
        </is>
      </c>
      <c r="G2768" s="1" t="n">
        <v>-4905.063350534971</v>
      </c>
      <c r="H2768" s="1" t="n">
        <v>0.0047975355828872</v>
      </c>
      <c r="K2768" s="4" t="n">
        <v>79007972.01000001</v>
      </c>
      <c r="L2768" s="5" t="n">
        <v>4050001</v>
      </c>
      <c r="M2768" s="6" t="n">
        <v>19.50813642</v>
      </c>
      <c r="AB2768" s="8" t="inlineStr">
        <is>
          <t>QISSwaps</t>
        </is>
      </c>
      <c r="AG2768" t="n">
        <v>-0.141635</v>
      </c>
    </row>
    <row r="2769">
      <c r="A2769" t="inlineStr">
        <is>
          <t>QIS</t>
        </is>
      </c>
      <c r="B2769" t="inlineStr">
        <is>
          <t>EURHUF,Put,388.86141721740216,18/11/2025,16/10/2025</t>
        </is>
      </c>
      <c r="C2769" t="inlineStr">
        <is>
          <t>EURHUF,Put,388.86141721740216,18/11/2025,16/10/2025</t>
        </is>
      </c>
      <c r="G2769" s="1" t="n">
        <v>-4768.657291399494</v>
      </c>
      <c r="H2769" s="1" t="n">
        <v>0.004972947348364</v>
      </c>
      <c r="K2769" s="4" t="n">
        <v>79007972.01000001</v>
      </c>
      <c r="L2769" s="5" t="n">
        <v>4050001</v>
      </c>
      <c r="M2769" s="6" t="n">
        <v>19.50813642</v>
      </c>
      <c r="AB2769" s="8" t="inlineStr">
        <is>
          <t>QISSwaps</t>
        </is>
      </c>
      <c r="AG2769" t="n">
        <v>-0.141635</v>
      </c>
    </row>
    <row r="2770">
      <c r="A2770" t="inlineStr">
        <is>
          <t>QIS</t>
        </is>
      </c>
      <c r="B2770" t="inlineStr">
        <is>
          <t>EURHUF,Put,389.0011445435085,21/11/2025,21/10/2025</t>
        </is>
      </c>
      <c r="C2770" t="inlineStr">
        <is>
          <t>EURHUF,Put,389.0011445435085,21/11/2025,21/10/2025</t>
        </is>
      </c>
      <c r="G2770" s="1" t="n">
        <v>-4659.686781080306</v>
      </c>
      <c r="H2770" s="1" t="n">
        <v>0.0053353011876159</v>
      </c>
      <c r="K2770" s="4" t="n">
        <v>79007972.01000001</v>
      </c>
      <c r="L2770" s="5" t="n">
        <v>4050001</v>
      </c>
      <c r="M2770" s="6" t="n">
        <v>19.50813642</v>
      </c>
      <c r="AB2770" s="8" t="inlineStr">
        <is>
          <t>QISSwaps</t>
        </is>
      </c>
      <c r="AG2770" t="n">
        <v>-0.141635</v>
      </c>
    </row>
    <row r="2771">
      <c r="A2771" t="inlineStr">
        <is>
          <t>QIS</t>
        </is>
      </c>
      <c r="B2771" t="inlineStr">
        <is>
          <t>EURHUF,Put,389.0280544046862,04/11/2025,02/10/2025</t>
        </is>
      </c>
      <c r="C2771" t="inlineStr">
        <is>
          <t>EURHUF,Put,389.0280544046862,04/11/2025,02/10/2025</t>
        </is>
      </c>
      <c r="G2771" s="1" t="n">
        <v>-4666.067863014894</v>
      </c>
      <c r="H2771" s="1" t="n">
        <v>0.0035736117044944</v>
      </c>
      <c r="K2771" s="4" t="n">
        <v>79007972.01000001</v>
      </c>
      <c r="L2771" s="5" t="n">
        <v>4050001</v>
      </c>
      <c r="M2771" s="6" t="n">
        <v>19.50813642</v>
      </c>
      <c r="AB2771" s="8" t="inlineStr">
        <is>
          <t>QISSwaps</t>
        </is>
      </c>
      <c r="AG2771" t="n">
        <v>-0.141635</v>
      </c>
    </row>
    <row r="2772">
      <c r="A2772" t="inlineStr">
        <is>
          <t>QIS</t>
        </is>
      </c>
      <c r="B2772" t="inlineStr">
        <is>
          <t>EURHUF,Put,389.05224454817704,19/11/2025,17/10/2025</t>
        </is>
      </c>
      <c r="C2772" t="inlineStr">
        <is>
          <t>EURHUF,Put,389.05224454817704,19/11/2025,17/10/2025</t>
        </is>
      </c>
      <c r="G2772" s="1" t="n">
        <v>-4872.421970358243</v>
      </c>
      <c r="H2772" s="1" t="n">
        <v>0.0053459007677667</v>
      </c>
      <c r="K2772" s="4" t="n">
        <v>79007972.01000001</v>
      </c>
      <c r="L2772" s="5" t="n">
        <v>4050001</v>
      </c>
      <c r="M2772" s="6" t="n">
        <v>19.50813642</v>
      </c>
      <c r="AB2772" s="8" t="inlineStr">
        <is>
          <t>QISSwaps</t>
        </is>
      </c>
      <c r="AG2772" t="n">
        <v>-0.141635</v>
      </c>
    </row>
    <row r="2773">
      <c r="A2773" t="inlineStr">
        <is>
          <t>QIS</t>
        </is>
      </c>
      <c r="B2773" t="inlineStr">
        <is>
          <t>EURHUF,Put,389.082656428293,05/11/2025,03/10/2025</t>
        </is>
      </c>
      <c r="C2773" t="inlineStr">
        <is>
          <t>EURHUF,Put,389.082656428293,05/11/2025,03/10/2025</t>
        </is>
      </c>
      <c r="G2773" s="1" t="n">
        <v>-4639.838050542318</v>
      </c>
      <c r="H2773" s="1" t="n">
        <v>0.0039008346034836</v>
      </c>
      <c r="K2773" s="4" t="n">
        <v>79007972.01000001</v>
      </c>
      <c r="L2773" s="5" t="n">
        <v>4050001</v>
      </c>
      <c r="M2773" s="6" t="n">
        <v>19.50813642</v>
      </c>
      <c r="AB2773" s="8" t="inlineStr">
        <is>
          <t>QISSwaps</t>
        </is>
      </c>
      <c r="AG2773" t="n">
        <v>-0.141635</v>
      </c>
    </row>
    <row r="2774">
      <c r="A2774" t="inlineStr">
        <is>
          <t>QIS</t>
        </is>
      </c>
      <c r="B2774" t="inlineStr">
        <is>
          <t>EURHUF,Put,389.0985928436256,10/11/2025,08/10/2025</t>
        </is>
      </c>
      <c r="C2774" t="inlineStr">
        <is>
          <t>EURHUF,Put,389.0985928436256,10/11/2025,08/10/2025</t>
        </is>
      </c>
      <c r="G2774" s="1" t="n">
        <v>-4895.756453922118</v>
      </c>
      <c r="H2774" s="1" t="n">
        <v>0.0043885962329522</v>
      </c>
      <c r="K2774" s="4" t="n">
        <v>79007972.01000001</v>
      </c>
      <c r="L2774" s="5" t="n">
        <v>4050001</v>
      </c>
      <c r="M2774" s="6" t="n">
        <v>19.50813642</v>
      </c>
      <c r="AB2774" s="8" t="inlineStr">
        <is>
          <t>QISSwaps</t>
        </is>
      </c>
      <c r="AG2774" t="n">
        <v>-0.141635</v>
      </c>
    </row>
    <row r="2775">
      <c r="A2775" t="inlineStr">
        <is>
          <t>QIS</t>
        </is>
      </c>
      <c r="B2775" t="inlineStr">
        <is>
          <t>EURHUF,Put,389.1515917807876,30/10/2025,29/09/2025</t>
        </is>
      </c>
      <c r="C2775" t="inlineStr">
        <is>
          <t>EURHUF,Put,389.1515917807876,30/10/2025,29/09/2025</t>
        </is>
      </c>
      <c r="G2775" s="1" t="n">
        <v>-4722.075144812754</v>
      </c>
      <c r="H2775" s="1" t="n">
        <v>0.0029447517698456</v>
      </c>
      <c r="K2775" s="4" t="n">
        <v>79007972.01000001</v>
      </c>
      <c r="L2775" s="5" t="n">
        <v>4050001</v>
      </c>
      <c r="M2775" s="6" t="n">
        <v>19.50813642</v>
      </c>
      <c r="AB2775" s="8" t="inlineStr">
        <is>
          <t>QISSwaps</t>
        </is>
      </c>
      <c r="AG2775" t="n">
        <v>-0.141635</v>
      </c>
    </row>
    <row r="2776">
      <c r="A2776" t="inlineStr">
        <is>
          <t>QIS</t>
        </is>
      </c>
      <c r="B2776" t="inlineStr">
        <is>
          <t>EURHUF,Put,389.21792029689647,31/10/2025,30/09/2025</t>
        </is>
      </c>
      <c r="C2776" t="inlineStr">
        <is>
          <t>EURHUF,Put,389.21792029689647,31/10/2025,30/09/2025</t>
        </is>
      </c>
      <c r="G2776" s="1" t="n">
        <v>-4704.631234870154</v>
      </c>
      <c r="H2776" s="1" t="n">
        <v>0.003367029303454</v>
      </c>
      <c r="K2776" s="4" t="n">
        <v>79007972.01000001</v>
      </c>
      <c r="L2776" s="5" t="n">
        <v>4050001</v>
      </c>
      <c r="M2776" s="6" t="n">
        <v>19.50813642</v>
      </c>
      <c r="AB2776" s="8" t="inlineStr">
        <is>
          <t>QISSwaps</t>
        </is>
      </c>
      <c r="AG2776" t="n">
        <v>-0.141635</v>
      </c>
    </row>
    <row r="2777">
      <c r="A2777" t="inlineStr">
        <is>
          <t>QIS</t>
        </is>
      </c>
      <c r="B2777" t="inlineStr">
        <is>
          <t>EURHUF,Put,389.26776310895013,14/11/2025,14/10/2025</t>
        </is>
      </c>
      <c r="C2777" t="inlineStr">
        <is>
          <t>EURHUF,Put,389.26776310895013,14/11/2025,14/10/2025</t>
        </is>
      </c>
      <c r="G2777" s="1" t="n">
        <v>-4991.375535980772</v>
      </c>
      <c r="H2777" s="1" t="n">
        <v>0.0053005486441357</v>
      </c>
      <c r="K2777" s="4" t="n">
        <v>79007972.01000001</v>
      </c>
      <c r="L2777" s="5" t="n">
        <v>4050001</v>
      </c>
      <c r="M2777" s="6" t="n">
        <v>19.50813642</v>
      </c>
      <c r="AB2777" s="8" t="inlineStr">
        <is>
          <t>QISSwaps</t>
        </is>
      </c>
      <c r="AG2777" t="n">
        <v>-0.141635</v>
      </c>
    </row>
    <row r="2778">
      <c r="A2778" t="inlineStr">
        <is>
          <t>QIS</t>
        </is>
      </c>
      <c r="B2778" t="inlineStr">
        <is>
          <t>EURHUF,Put,389.33466210730614,25/11/2025,27/10/2025</t>
        </is>
      </c>
      <c r="C2778" t="inlineStr">
        <is>
          <t>EURHUF,Put,389.33466210730614,25/11/2025,27/10/2025</t>
        </is>
      </c>
      <c r="G2778" s="1" t="n">
        <v>-4333.326480551363</v>
      </c>
      <c r="H2778" s="1" t="n">
        <v>0.0059251492041315</v>
      </c>
      <c r="K2778" s="4" t="n">
        <v>79007972.01000001</v>
      </c>
      <c r="L2778" s="5" t="n">
        <v>4050001</v>
      </c>
      <c r="M2778" s="6" t="n">
        <v>19.50813642</v>
      </c>
      <c r="AB2778" s="8" t="inlineStr">
        <is>
          <t>QISSwaps</t>
        </is>
      </c>
      <c r="AG2778" t="n">
        <v>-0.141635</v>
      </c>
    </row>
    <row r="2779">
      <c r="A2779" t="inlineStr">
        <is>
          <t>QIS</t>
        </is>
      </c>
      <c r="B2779" t="inlineStr">
        <is>
          <t>EURHUF,Put,389.33752928281683,20/11/2025,20/10/2025</t>
        </is>
      </c>
      <c r="C2779" t="inlineStr">
        <is>
          <t>EURHUF,Put,389.33752928281683,20/11/2025,20/10/2025</t>
        </is>
      </c>
      <c r="G2779" s="1" t="n">
        <v>-4679.517049176054</v>
      </c>
      <c r="H2779" s="1" t="n">
        <v>0.00573387272531</v>
      </c>
      <c r="K2779" s="4" t="n">
        <v>79007972.01000001</v>
      </c>
      <c r="L2779" s="5" t="n">
        <v>4050001</v>
      </c>
      <c r="M2779" s="6" t="n">
        <v>19.50813642</v>
      </c>
      <c r="AB2779" s="8" t="inlineStr">
        <is>
          <t>QISSwaps</t>
        </is>
      </c>
      <c r="AG2779" t="n">
        <v>-0.141635</v>
      </c>
    </row>
    <row r="2780">
      <c r="A2780" t="inlineStr">
        <is>
          <t>QIS</t>
        </is>
      </c>
      <c r="B2780" t="inlineStr">
        <is>
          <t>EURHUF,Put,389.3819794212162,24/11/2025,22/10/2025</t>
        </is>
      </c>
      <c r="C2780" t="inlineStr">
        <is>
          <t>EURHUF,Put,389.3819794212162,24/11/2025,22/10/2025</t>
        </is>
      </c>
      <c r="G2780" s="1" t="n">
        <v>-4659.34709805104</v>
      </c>
      <c r="H2780" s="1" t="n">
        <v>0.0059762838822056</v>
      </c>
      <c r="K2780" s="4" t="n">
        <v>79007972.01000001</v>
      </c>
      <c r="L2780" s="5" t="n">
        <v>4050001</v>
      </c>
      <c r="M2780" s="6" t="n">
        <v>19.50813642</v>
      </c>
      <c r="AB2780" s="8" t="inlineStr">
        <is>
          <t>QISSwaps</t>
        </is>
      </c>
      <c r="AG2780" t="n">
        <v>-0.141635</v>
      </c>
    </row>
    <row r="2781">
      <c r="A2781" t="inlineStr">
        <is>
          <t>QIS</t>
        </is>
      </c>
      <c r="B2781" t="inlineStr">
        <is>
          <t>EURHUF,Put,389.43421439392165,28/10/2025,25/09/2025</t>
        </is>
      </c>
      <c r="C2781" t="inlineStr">
        <is>
          <t>EURHUF,Put,389.43421439392165,28/10/2025,25/09/2025</t>
        </is>
      </c>
      <c r="G2781" s="1" t="n">
        <v>-4765.798659654945</v>
      </c>
      <c r="H2781" s="1" t="n">
        <v>0.0028715401432182</v>
      </c>
      <c r="K2781" s="4" t="n">
        <v>79007972.01000001</v>
      </c>
      <c r="L2781" s="5" t="n">
        <v>4050001</v>
      </c>
      <c r="M2781" s="6" t="n">
        <v>19.50813642</v>
      </c>
      <c r="AB2781" s="8" t="inlineStr">
        <is>
          <t>QISSwaps</t>
        </is>
      </c>
      <c r="AG2781" t="n">
        <v>-0.141635</v>
      </c>
    </row>
    <row r="2782">
      <c r="A2782" t="inlineStr">
        <is>
          <t>QIS</t>
        </is>
      </c>
      <c r="B2782" t="inlineStr">
        <is>
          <t>EURHUF,Put,389.5197999363978,29/10/2025,26/09/2025</t>
        </is>
      </c>
      <c r="C2782" t="inlineStr">
        <is>
          <t>EURHUF,Put,389.5197999363978,29/10/2025,26/09/2025</t>
        </is>
      </c>
      <c r="G2782" s="1" t="n">
        <v>-4830.733261993038</v>
      </c>
      <c r="H2782" s="1" t="n">
        <v>0.0034759258396708</v>
      </c>
      <c r="K2782" s="4" t="n">
        <v>79007972.01000001</v>
      </c>
      <c r="L2782" s="5" t="n">
        <v>4050001</v>
      </c>
      <c r="M2782" s="6" t="n">
        <v>19.50813642</v>
      </c>
      <c r="AB2782" s="8" t="inlineStr">
        <is>
          <t>QISSwaps</t>
        </is>
      </c>
      <c r="AG2782" t="n">
        <v>-0.141635</v>
      </c>
    </row>
    <row r="2783">
      <c r="A2783" t="inlineStr">
        <is>
          <t>QIS</t>
        </is>
      </c>
      <c r="B2783" t="inlineStr">
        <is>
          <t>EURHUF,Put,389.6056536109,03/11/2025,01/10/2025</t>
        </is>
      </c>
      <c r="C2783" t="inlineStr">
        <is>
          <t>EURHUF,Put,389.6056536109,03/11/2025,01/10/2025</t>
        </is>
      </c>
      <c r="G2783" s="1" t="n">
        <v>-4653.636432125212</v>
      </c>
      <c r="H2783" s="1" t="n">
        <v>0.0043420191675853</v>
      </c>
      <c r="K2783" s="4" t="n">
        <v>79007972.01000001</v>
      </c>
      <c r="L2783" s="5" t="n">
        <v>4050001</v>
      </c>
      <c r="M2783" s="6" t="n">
        <v>19.50813642</v>
      </c>
      <c r="AB2783" s="8" t="inlineStr">
        <is>
          <t>QISSwaps</t>
        </is>
      </c>
      <c r="AG2783" t="n">
        <v>-0.141635</v>
      </c>
    </row>
    <row r="2784">
      <c r="A2784" t="inlineStr">
        <is>
          <t>QIS</t>
        </is>
      </c>
      <c r="B2784" t="inlineStr">
        <is>
          <t>EURHUF,Put,389.6823170535059,06/11/2025,06/10/2025</t>
        </is>
      </c>
      <c r="C2784" t="inlineStr">
        <is>
          <t>EURHUF,Put,389.6823170535059,06/11/2025,06/10/2025</t>
        </is>
      </c>
      <c r="G2784" s="1" t="n">
        <v>-4604.344206769198</v>
      </c>
      <c r="H2784" s="1" t="n">
        <v>0.0049971900959221</v>
      </c>
      <c r="K2784" s="4" t="n">
        <v>79007972.01000001</v>
      </c>
      <c r="L2784" s="5" t="n">
        <v>4050001</v>
      </c>
      <c r="M2784" s="6" t="n">
        <v>19.50813642</v>
      </c>
      <c r="AB2784" s="8" t="inlineStr">
        <is>
          <t>QISSwaps</t>
        </is>
      </c>
      <c r="AG2784" t="n">
        <v>-0.141635</v>
      </c>
    </row>
    <row r="2785">
      <c r="A2785" t="inlineStr">
        <is>
          <t>QIS</t>
        </is>
      </c>
      <c r="B2785" t="inlineStr">
        <is>
          <t>EURHUF,Put,389.6990915498458,07/11/2025,07/10/2025</t>
        </is>
      </c>
      <c r="C2785" t="inlineStr">
        <is>
          <t>EURHUF,Put,389.6990915498458,07/11/2025,07/10/2025</t>
        </is>
      </c>
      <c r="G2785" s="1" t="n">
        <v>-5016.566259898153</v>
      </c>
      <c r="H2785" s="1" t="n">
        <v>0.0051388215300277</v>
      </c>
      <c r="K2785" s="4" t="n">
        <v>79007972.01000001</v>
      </c>
      <c r="L2785" s="5" t="n">
        <v>4050001</v>
      </c>
      <c r="M2785" s="6" t="n">
        <v>19.50813642</v>
      </c>
      <c r="AB2785" s="8" t="inlineStr">
        <is>
          <t>QISSwaps</t>
        </is>
      </c>
      <c r="AG2785" t="n">
        <v>-0.141635</v>
      </c>
    </row>
    <row r="2786">
      <c r="A2786" t="inlineStr">
        <is>
          <t>QIS</t>
        </is>
      </c>
      <c r="B2786" t="inlineStr">
        <is>
          <t>EURHUF,Put,389.7630447345104,27/10/2025,24/09/2025</t>
        </is>
      </c>
      <c r="C2786" t="inlineStr">
        <is>
          <t>EURHUF,Put,389.7630447345104,27/10/2025,24/09/2025</t>
        </is>
      </c>
      <c r="G2786" s="1" t="n">
        <v>-4606.955398073257</v>
      </c>
      <c r="K2786" s="4" t="n">
        <v>79007972.01000001</v>
      </c>
      <c r="L2786" s="5" t="n">
        <v>4050001</v>
      </c>
      <c r="M2786" s="6" t="n">
        <v>19.50813642</v>
      </c>
      <c r="AB2786" s="8" t="inlineStr">
        <is>
          <t>QISSwaps</t>
        </is>
      </c>
      <c r="AG2786" t="n">
        <v>-0.141635</v>
      </c>
    </row>
    <row r="2787">
      <c r="A2787" t="inlineStr">
        <is>
          <t>QIS</t>
        </is>
      </c>
      <c r="B2787" t="inlineStr">
        <is>
          <t>EURHUF,Put,389.7841707279132,13/11/2025,10/10/2025</t>
        </is>
      </c>
      <c r="C2787" t="inlineStr">
        <is>
          <t>EURHUF,Put,389.7841707279132,13/11/2025,10/10/2025</t>
        </is>
      </c>
      <c r="G2787" s="1" t="n">
        <v>-4862.823292638318</v>
      </c>
      <c r="H2787" s="1" t="n">
        <v>0.0059675436549777</v>
      </c>
      <c r="K2787" s="4" t="n">
        <v>79007972.01000001</v>
      </c>
      <c r="L2787" s="5" t="n">
        <v>4050001</v>
      </c>
      <c r="M2787" s="6" t="n">
        <v>19.50813642</v>
      </c>
      <c r="AB2787" s="8" t="inlineStr">
        <is>
          <t>QISSwaps</t>
        </is>
      </c>
      <c r="AG2787" t="n">
        <v>-0.141635</v>
      </c>
    </row>
    <row r="2788">
      <c r="A2788" t="inlineStr">
        <is>
          <t>QIS</t>
        </is>
      </c>
      <c r="B2788" t="inlineStr">
        <is>
          <t>EURHUF,Put,389.8160866582866,17/11/2025,15/10/2025</t>
        </is>
      </c>
      <c r="C2788" t="inlineStr">
        <is>
          <t>EURHUF,Put,389.8160866582866,17/11/2025,15/10/2025</t>
        </is>
      </c>
      <c r="G2788" s="1" t="n">
        <v>-4879.807372871751</v>
      </c>
      <c r="H2788" s="1" t="n">
        <v>0.0063540393440023</v>
      </c>
      <c r="K2788" s="4" t="n">
        <v>79007972.01000001</v>
      </c>
      <c r="L2788" s="5" t="n">
        <v>4050001</v>
      </c>
      <c r="M2788" s="6" t="n">
        <v>19.50813642</v>
      </c>
      <c r="AB2788" s="8" t="inlineStr">
        <is>
          <t>QISSwaps</t>
        </is>
      </c>
      <c r="AG2788" t="n">
        <v>-0.141635</v>
      </c>
    </row>
    <row r="2789">
      <c r="A2789" t="inlineStr">
        <is>
          <t>QIS</t>
        </is>
      </c>
      <c r="B2789" t="inlineStr">
        <is>
          <t>EURHUF,Put,389.8168789095963,12/11/2025,09/10/2025</t>
        </is>
      </c>
      <c r="C2789" t="inlineStr">
        <is>
          <t>EURHUF,Put,389.8168789095963,12/11/2025,09/10/2025</t>
        </is>
      </c>
      <c r="G2789" s="1" t="n">
        <v>-4945.8660201316</v>
      </c>
      <c r="H2789" s="1" t="n">
        <v>0.0059952233964769</v>
      </c>
      <c r="K2789" s="4" t="n">
        <v>79007972.01000001</v>
      </c>
      <c r="L2789" s="5" t="n">
        <v>4050001</v>
      </c>
      <c r="M2789" s="6" t="n">
        <v>19.50813642</v>
      </c>
      <c r="AB2789" s="8" t="inlineStr">
        <is>
          <t>QISSwaps</t>
        </is>
      </c>
      <c r="AG2789" t="n">
        <v>-0.141635</v>
      </c>
    </row>
    <row r="2790">
      <c r="A2790" t="inlineStr">
        <is>
          <t>QIS</t>
        </is>
      </c>
      <c r="B2790" t="inlineStr">
        <is>
          <t>EURHUF,Put,389.8502984305518,18/11/2025,16/10/2025</t>
        </is>
      </c>
      <c r="C2790" t="inlineStr">
        <is>
          <t>EURHUF,Put,389.8502984305518,18/11/2025,16/10/2025</t>
        </is>
      </c>
      <c r="G2790" s="1" t="n">
        <v>-4744.495940928901</v>
      </c>
      <c r="H2790" s="1" t="n">
        <v>0.0065065102114846</v>
      </c>
      <c r="K2790" s="4" t="n">
        <v>79007972.01000001</v>
      </c>
      <c r="L2790" s="5" t="n">
        <v>4050001</v>
      </c>
      <c r="M2790" s="6" t="n">
        <v>19.50813642</v>
      </c>
      <c r="AB2790" s="8" t="inlineStr">
        <is>
          <t>QISSwaps</t>
        </is>
      </c>
      <c r="AG2790" t="n">
        <v>-0.141635</v>
      </c>
    </row>
    <row r="2791">
      <c r="A2791" t="inlineStr">
        <is>
          <t>QIS</t>
        </is>
      </c>
      <c r="B2791" t="inlineStr">
        <is>
          <t>EURHUF,Put,389.973681646643,21/11/2025,21/10/2025</t>
        </is>
      </c>
      <c r="C2791" t="inlineStr">
        <is>
          <t>EURHUF,Put,389.973681646643,21/11/2025,21/10/2025</t>
        </is>
      </c>
      <c r="G2791" s="1" t="n">
        <v>-4636.474611764336</v>
      </c>
      <c r="H2791" s="1" t="n">
        <v>0.0068288855168008</v>
      </c>
      <c r="K2791" s="4" t="n">
        <v>79007972.01000001</v>
      </c>
      <c r="L2791" s="5" t="n">
        <v>4050001</v>
      </c>
      <c r="M2791" s="6" t="n">
        <v>19.50813642</v>
      </c>
      <c r="AB2791" s="8" t="inlineStr">
        <is>
          <t>QISSwaps</t>
        </is>
      </c>
      <c r="AG2791" t="n">
        <v>-0.141635</v>
      </c>
    </row>
    <row r="2792">
      <c r="A2792" t="inlineStr">
        <is>
          <t>QIS</t>
        </is>
      </c>
      <c r="B2792" t="inlineStr">
        <is>
          <t>EURHUF,Put,390.00223434682897,04/11/2025,02/10/2025</t>
        </is>
      </c>
      <c r="C2792" t="inlineStr">
        <is>
          <t>EURHUF,Put,390.00223434682897,04/11/2025,02/10/2025</t>
        </is>
      </c>
      <c r="G2792" s="1" t="n">
        <v>-4642.786393600554</v>
      </c>
      <c r="H2792" s="1" t="n">
        <v>0.0053639153683702</v>
      </c>
      <c r="K2792" s="4" t="n">
        <v>79007972.01000001</v>
      </c>
      <c r="L2792" s="5" t="n">
        <v>4050001</v>
      </c>
      <c r="M2792" s="6" t="n">
        <v>19.50813642</v>
      </c>
      <c r="AB2792" s="8" t="inlineStr">
        <is>
          <t>QISSwaps</t>
        </is>
      </c>
      <c r="AG2792" t="n">
        <v>-0.141635</v>
      </c>
    </row>
    <row r="2793">
      <c r="A2793" t="inlineStr">
        <is>
          <t>QIS</t>
        </is>
      </c>
      <c r="B2793" t="inlineStr">
        <is>
          <t>EURHUF,Put,390.07197090923444,19/11/2025,17/10/2025</t>
        </is>
      </c>
      <c r="C2793" t="inlineStr">
        <is>
          <t>EURHUF,Put,390.07197090923444,19/11/2025,17/10/2025</t>
        </is>
      </c>
      <c r="G2793" s="1" t="n">
        <v>-4846.980292313244</v>
      </c>
      <c r="H2793" s="1" t="n">
        <v>0.0069741453305814</v>
      </c>
      <c r="K2793" s="4" t="n">
        <v>79007972.01000001</v>
      </c>
      <c r="L2793" s="5" t="n">
        <v>4050001</v>
      </c>
      <c r="M2793" s="6" t="n">
        <v>19.50813642</v>
      </c>
      <c r="AB2793" s="8" t="inlineStr">
        <is>
          <t>QISSwaps</t>
        </is>
      </c>
      <c r="AG2793" t="n">
        <v>-0.141635</v>
      </c>
    </row>
    <row r="2794">
      <c r="A2794" t="inlineStr">
        <is>
          <t>QIS</t>
        </is>
      </c>
      <c r="B2794" t="inlineStr">
        <is>
          <t>EURHUF,Put,390.11105216739867,10/11/2025,08/10/2025</t>
        </is>
      </c>
      <c r="C2794" t="inlineStr">
        <is>
          <t>EURHUF,Put,390.11105216739867,10/11/2025,08/10/2025</t>
        </is>
      </c>
      <c r="G2794" s="1" t="n">
        <v>-4870.377413349423</v>
      </c>
      <c r="H2794" s="1" t="n">
        <v>0.0061486698951907</v>
      </c>
      <c r="K2794" s="4" t="n">
        <v>79007972.01000001</v>
      </c>
      <c r="L2794" s="5" t="n">
        <v>4050001</v>
      </c>
      <c r="M2794" s="6" t="n">
        <v>19.50813642</v>
      </c>
      <c r="AB2794" s="8" t="inlineStr">
        <is>
          <t>QISSwaps</t>
        </is>
      </c>
      <c r="AG2794" t="n">
        <v>-0.141635</v>
      </c>
    </row>
    <row r="2795">
      <c r="A2795" t="inlineStr">
        <is>
          <t>QIS</t>
        </is>
      </c>
      <c r="B2795" t="inlineStr">
        <is>
          <t>EURHUF,Put,390.1292608805916,30/10/2025,29/09/2025</t>
        </is>
      </c>
      <c r="C2795" t="inlineStr">
        <is>
          <t>EURHUF,Put,390.1292608805916,30/10/2025,29/09/2025</t>
        </is>
      </c>
      <c r="G2795" s="1" t="n">
        <v>-4698.437634099245</v>
      </c>
      <c r="H2795" s="1" t="n">
        <v>0.0049252165040687</v>
      </c>
      <c r="K2795" s="4" t="n">
        <v>79007972.01000001</v>
      </c>
      <c r="L2795" s="5" t="n">
        <v>4050001</v>
      </c>
      <c r="M2795" s="6" t="n">
        <v>19.50813642</v>
      </c>
      <c r="AB2795" s="8" t="inlineStr">
        <is>
          <t>QISSwaps</t>
        </is>
      </c>
      <c r="AG2795" t="n">
        <v>-0.141635</v>
      </c>
    </row>
    <row r="2796">
      <c r="A2796" t="inlineStr">
        <is>
          <t>QIS</t>
        </is>
      </c>
      <c r="B2796" t="inlineStr">
        <is>
          <t>EURHUF,Put,390.19326912903574,31/10/2025,30/09/2025</t>
        </is>
      </c>
      <c r="C2796" t="inlineStr">
        <is>
          <t>EURHUF,Put,390.19326912903574,31/10/2025,30/09/2025</t>
        </is>
      </c>
      <c r="G2796" s="1" t="n">
        <v>-4681.140714082846</v>
      </c>
      <c r="H2796" s="1" t="n">
        <v>0.0053180471106289</v>
      </c>
      <c r="K2796" s="4" t="n">
        <v>79007972.01000001</v>
      </c>
      <c r="L2796" s="5" t="n">
        <v>4050001</v>
      </c>
      <c r="M2796" s="6" t="n">
        <v>19.50813642</v>
      </c>
      <c r="AB2796" s="8" t="inlineStr">
        <is>
          <t>QISSwaps</t>
        </is>
      </c>
      <c r="AG2796" t="n">
        <v>-0.141635</v>
      </c>
    </row>
    <row r="2797">
      <c r="A2797" t="inlineStr">
        <is>
          <t>QIS</t>
        </is>
      </c>
      <c r="B2797" t="inlineStr">
        <is>
          <t>EURHUF,Put,390.2958349135749,14/11/2025,14/10/2025</t>
        </is>
      </c>
      <c r="C2797" t="inlineStr">
        <is>
          <t>EURHUF,Put,390.2958349135749,14/11/2025,14/10/2025</t>
        </is>
      </c>
      <c r="G2797" s="1" t="n">
        <v>-4965.114768600252</v>
      </c>
      <c r="H2797" s="1" t="n">
        <v>0.0070418444558967</v>
      </c>
      <c r="K2797" s="4" t="n">
        <v>79007972.01000001</v>
      </c>
      <c r="L2797" s="5" t="n">
        <v>4050001</v>
      </c>
      <c r="M2797" s="6" t="n">
        <v>19.50813642</v>
      </c>
      <c r="AB2797" s="8" t="inlineStr">
        <is>
          <t>QISSwaps</t>
        </is>
      </c>
      <c r="AG2797" t="n">
        <v>-0.141635</v>
      </c>
    </row>
    <row r="2798">
      <c r="A2798" t="inlineStr">
        <is>
          <t>QIS</t>
        </is>
      </c>
      <c r="B2798" t="inlineStr">
        <is>
          <t>EURHUF,Put,390.42668079749006,28/10/2025,25/09/2025</t>
        </is>
      </c>
      <c r="C2798" t="inlineStr">
        <is>
          <t>EURHUF,Put,390.42668079749006,28/10/2025,25/09/2025</t>
        </is>
      </c>
      <c r="G2798" s="1" t="n">
        <v>-4741.600091366391</v>
      </c>
      <c r="H2798" s="1" t="n">
        <v>0.0053293714187077</v>
      </c>
      <c r="K2798" s="4" t="n">
        <v>79007972.01000001</v>
      </c>
      <c r="L2798" s="5" t="n">
        <v>4050001</v>
      </c>
      <c r="M2798" s="6" t="n">
        <v>19.50813642</v>
      </c>
      <c r="AB2798" s="8" t="inlineStr">
        <is>
          <t>QISSwaps</t>
        </is>
      </c>
      <c r="AG2798" t="n">
        <v>-0.141635</v>
      </c>
    </row>
    <row r="2799">
      <c r="A2799" t="inlineStr">
        <is>
          <t>QIS</t>
        </is>
      </c>
      <c r="B2799" t="inlineStr">
        <is>
          <t>EURHUF,Put,390.5179496074691,29/10/2025,26/09/2025</t>
        </is>
      </c>
      <c r="C2799" t="inlineStr">
        <is>
          <t>EURHUF,Put,390.5179496074691,29/10/2025,26/09/2025</t>
        </is>
      </c>
      <c r="G2799" s="1" t="n">
        <v>-4806.070464007581</v>
      </c>
      <c r="H2799" s="1" t="n">
        <v>0.0058116441650223</v>
      </c>
      <c r="K2799" s="4" t="n">
        <v>79007972.01000001</v>
      </c>
      <c r="L2799" s="5" t="n">
        <v>4050001</v>
      </c>
      <c r="M2799" s="6" t="n">
        <v>19.50813642</v>
      </c>
      <c r="AB2799" s="8" t="inlineStr">
        <is>
          <t>QISSwaps</t>
        </is>
      </c>
      <c r="AG2799" t="n">
        <v>-0.141635</v>
      </c>
    </row>
    <row r="2800">
      <c r="A2800" t="inlineStr">
        <is>
          <t>QIS</t>
        </is>
      </c>
      <c r="B2800" t="inlineStr">
        <is>
          <t>EURHUF,Put,390.7303473434878,27/10/2025,24/09/2025</t>
        </is>
      </c>
      <c r="C2800" t="inlineStr">
        <is>
          <t>EURHUF,Put,390.7303473434878,27/10/2025,24/09/2025</t>
        </is>
      </c>
      <c r="G2800" s="1" t="n">
        <v>-4584.173426244517</v>
      </c>
      <c r="K2800" s="4" t="n">
        <v>79007972.01000001</v>
      </c>
      <c r="L2800" s="5" t="n">
        <v>4050001</v>
      </c>
      <c r="M2800" s="6" t="n">
        <v>19.50813642</v>
      </c>
      <c r="AB2800" s="8" t="inlineStr">
        <is>
          <t>QISSwaps</t>
        </is>
      </c>
      <c r="AG2800" t="n">
        <v>-0.141635</v>
      </c>
    </row>
    <row r="2801">
      <c r="A2801" t="inlineStr">
        <is>
          <t>QIS</t>
        </is>
      </c>
      <c r="B2801" t="inlineStr">
        <is>
          <t>EURHUF,Put,390.7443330616005,07/11/2025,07/10/2025</t>
        </is>
      </c>
      <c r="C2801" t="inlineStr">
        <is>
          <t>EURHUF,Put,390.7443330616005,07/11/2025,07/10/2025</t>
        </is>
      </c>
      <c r="G2801" s="1" t="n">
        <v>-4989.763516298296</v>
      </c>
      <c r="H2801" s="1" t="n">
        <v>0.0071732394010302</v>
      </c>
      <c r="K2801" s="4" t="n">
        <v>79007972.01000001</v>
      </c>
      <c r="L2801" s="5" t="n">
        <v>4050001</v>
      </c>
      <c r="M2801" s="6" t="n">
        <v>19.50813642</v>
      </c>
      <c r="AB2801" s="8" t="inlineStr">
        <is>
          <t>QISSwaps</t>
        </is>
      </c>
      <c r="AG2801" t="n">
        <v>-0.141635</v>
      </c>
    </row>
    <row r="2802">
      <c r="A2802" t="inlineStr">
        <is>
          <t>QIS</t>
        </is>
      </c>
      <c r="B2802" t="inlineStr">
        <is>
          <t>EURHUF,Put,390.78951143155336,13/11/2025,10/10/2025</t>
        </is>
      </c>
      <c r="C2802" t="inlineStr">
        <is>
          <t>EURHUF,Put,390.78951143155336,13/11/2025,10/10/2025</t>
        </is>
      </c>
      <c r="G2802" s="1" t="n">
        <v>-4837.835386773973</v>
      </c>
      <c r="H2802" s="1" t="n">
        <v>0.007829125671548099</v>
      </c>
      <c r="K2802" s="4" t="n">
        <v>79007972.01000001</v>
      </c>
      <c r="L2802" s="5" t="n">
        <v>4050001</v>
      </c>
      <c r="M2802" s="6" t="n">
        <v>19.50813642</v>
      </c>
      <c r="AB2802" s="8" t="inlineStr">
        <is>
          <t>QISSwaps</t>
        </is>
      </c>
      <c r="AG2802" t="n">
        <v>-0.141635</v>
      </c>
    </row>
    <row r="2803">
      <c r="A2803" t="inlineStr">
        <is>
          <t>QIS</t>
        </is>
      </c>
      <c r="B2803" t="inlineStr">
        <is>
          <t>EURHUF,Put,390.82095566038134,17/11/2025,15/10/2025</t>
        </is>
      </c>
      <c r="C2803" t="inlineStr">
        <is>
          <t>EURHUF,Put,390.82095566038134,17/11/2025,15/10/2025</t>
        </is>
      </c>
      <c r="G2803" s="1" t="n">
        <v>-4854.745957253983</v>
      </c>
      <c r="H2803" s="1" t="n">
        <v>0.0081846017103423</v>
      </c>
      <c r="K2803" s="4" t="n">
        <v>79007972.01000001</v>
      </c>
      <c r="L2803" s="5" t="n">
        <v>4050001</v>
      </c>
      <c r="M2803" s="6" t="n">
        <v>19.50813642</v>
      </c>
      <c r="AB2803" s="8" t="inlineStr">
        <is>
          <t>QISSwaps</t>
        </is>
      </c>
      <c r="AG2803" t="n">
        <v>-0.141635</v>
      </c>
    </row>
    <row r="2804">
      <c r="A2804" t="inlineStr">
        <is>
          <t>QIS</t>
        </is>
      </c>
      <c r="B2804" t="inlineStr">
        <is>
          <t>EURHUF,Put,390.84430052906896,12/11/2025,09/10/2025</t>
        </is>
      </c>
      <c r="C2804" t="inlineStr">
        <is>
          <t>EURHUF,Put,390.84430052906896,12/11/2025,09/10/2025</t>
        </is>
      </c>
      <c r="G2804" s="1" t="n">
        <v>-4919.897567970864</v>
      </c>
      <c r="H2804" s="1" t="n">
        <v>0.007957012668799199</v>
      </c>
      <c r="K2804" s="4" t="n">
        <v>79007972.01000001</v>
      </c>
      <c r="L2804" s="5" t="n">
        <v>4050001</v>
      </c>
      <c r="M2804" s="6" t="n">
        <v>19.50813642</v>
      </c>
      <c r="AB2804" s="8" t="inlineStr">
        <is>
          <t>QISSwaps</t>
        </is>
      </c>
      <c r="AG2804" t="n">
        <v>-0.141635</v>
      </c>
    </row>
    <row r="2805">
      <c r="A2805" t="inlineStr">
        <is>
          <t>QIS</t>
        </is>
      </c>
      <c r="B2805" t="inlineStr">
        <is>
          <t>EURHUF,Put,391.10692998039553,30/10/2025,29/09/2025</t>
        </is>
      </c>
      <c r="C2805" t="inlineStr">
        <is>
          <t>EURHUF,Put,391.10692998039553,30/10/2025,29/09/2025</t>
        </is>
      </c>
      <c r="G2805" s="1" t="n">
        <v>-4674.977165256867</v>
      </c>
      <c r="H2805" s="1" t="n">
        <v>0.0072806069794658</v>
      </c>
      <c r="K2805" s="4" t="n">
        <v>79007972.01000001</v>
      </c>
      <c r="L2805" s="5" t="n">
        <v>4050001</v>
      </c>
      <c r="M2805" s="6" t="n">
        <v>19.50813642</v>
      </c>
      <c r="AB2805" s="8" t="inlineStr">
        <is>
          <t>QISSwaps</t>
        </is>
      </c>
      <c r="AG2805" t="n">
        <v>-0.141635</v>
      </c>
    </row>
    <row r="2806">
      <c r="A2806" t="inlineStr">
        <is>
          <t>QIS</t>
        </is>
      </c>
      <c r="B2806" t="inlineStr">
        <is>
          <t>EURHUF,Put,391.1235114911717,10/11/2025,08/10/2025</t>
        </is>
      </c>
      <c r="C2806" t="inlineStr">
        <is>
          <t>EURHUF,Put,391.1235114911717,10/11/2025,08/10/2025</t>
        </is>
      </c>
      <c r="G2806" s="1" t="n">
        <v>-4845.195205545704</v>
      </c>
      <c r="H2806" s="1" t="n">
        <v>0.0082199413271942</v>
      </c>
      <c r="K2806" s="4" t="n">
        <v>79007972.01000001</v>
      </c>
      <c r="L2806" s="5" t="n">
        <v>4050001</v>
      </c>
      <c r="M2806" s="6" t="n">
        <v>19.50813642</v>
      </c>
      <c r="AB2806" s="8" t="inlineStr">
        <is>
          <t>QISSwaps</t>
        </is>
      </c>
      <c r="AG2806" t="n">
        <v>-0.141635</v>
      </c>
    </row>
    <row r="2807">
      <c r="A2807" t="inlineStr">
        <is>
          <t>QIS</t>
        </is>
      </c>
      <c r="B2807" t="inlineStr">
        <is>
          <t>EURHUF,Put,391.32390671819957,14/11/2025,14/10/2025</t>
        </is>
      </c>
      <c r="C2807" t="inlineStr">
        <is>
          <t>EURHUF,Put,391.32390671819957,14/11/2025,14/10/2025</t>
        </is>
      </c>
      <c r="G2807" s="1" t="n">
        <v>-4939.060703195575</v>
      </c>
      <c r="H2807" s="1" t="n">
        <v>0.0090604796598173</v>
      </c>
      <c r="K2807" s="4" t="n">
        <v>79007972.01000001</v>
      </c>
      <c r="L2807" s="5" t="n">
        <v>4050001</v>
      </c>
      <c r="M2807" s="6" t="n">
        <v>19.50813642</v>
      </c>
      <c r="AB2807" s="8" t="inlineStr">
        <is>
          <t>QISSwaps</t>
        </is>
      </c>
      <c r="AG2807" t="n">
        <v>-0.141635</v>
      </c>
    </row>
    <row r="2808">
      <c r="A2808" t="inlineStr">
        <is>
          <t>QIS</t>
        </is>
      </c>
      <c r="B2808" t="inlineStr">
        <is>
          <t>EURHUF,Put,391.4191472010585,28/10/2025,25/09/2025</t>
        </is>
      </c>
      <c r="C2808" t="inlineStr">
        <is>
          <t>EURHUF,Put,391.4191472010585,28/10/2025,25/09/2025</t>
        </is>
      </c>
      <c r="G2808" s="1" t="n">
        <v>-4717.585360322125</v>
      </c>
      <c r="H2808" s="1" t="n">
        <v>0.008074149749877401</v>
      </c>
      <c r="K2808" s="4" t="n">
        <v>79007972.01000001</v>
      </c>
      <c r="L2808" s="5" t="n">
        <v>4050001</v>
      </c>
      <c r="M2808" s="6" t="n">
        <v>19.50813642</v>
      </c>
      <c r="AB2808" s="8" t="inlineStr">
        <is>
          <t>QISSwaps</t>
        </is>
      </c>
      <c r="AG2808" t="n">
        <v>-0.141635</v>
      </c>
    </row>
    <row r="2809">
      <c r="A2809" t="inlineStr">
        <is>
          <t>QIS</t>
        </is>
      </c>
      <c r="B2809" t="inlineStr">
        <is>
          <t>EURHUF,Put,391.5160992785404,29/10/2025,26/09/2025</t>
        </is>
      </c>
      <c r="C2809" t="inlineStr">
        <is>
          <t>EURHUF,Put,391.5160992785404,29/10/2025,26/09/2025</t>
        </is>
      </c>
      <c r="G2809" s="1" t="n">
        <v>-4781.596054981944</v>
      </c>
      <c r="H2809" s="1" t="n">
        <v>0.008447343944371299</v>
      </c>
      <c r="K2809" s="4" t="n">
        <v>79007972.01000001</v>
      </c>
      <c r="L2809" s="5" t="n">
        <v>4050001</v>
      </c>
      <c r="M2809" s="6" t="n">
        <v>19.50813642</v>
      </c>
      <c r="AB2809" s="8" t="inlineStr">
        <is>
          <t>QISSwaps</t>
        </is>
      </c>
      <c r="AG2809" t="n">
        <v>-0.141635</v>
      </c>
    </row>
    <row r="2810">
      <c r="A2810" t="inlineStr">
        <is>
          <t>QIS</t>
        </is>
      </c>
      <c r="B2810" t="inlineStr">
        <is>
          <t>EURHUF,Put,391.69764995246516,27/10/2025,24/09/2025</t>
        </is>
      </c>
      <c r="C2810" t="inlineStr">
        <is>
          <t>EURHUF,Put,391.69764995246516,27/10/2025,24/09/2025</t>
        </is>
      </c>
      <c r="G2810" s="1" t="n">
        <v>-4561.560027082529</v>
      </c>
      <c r="K2810" s="4" t="n">
        <v>79007972.01000001</v>
      </c>
      <c r="L2810" s="5" t="n">
        <v>4050001</v>
      </c>
      <c r="M2810" s="6" t="n">
        <v>19.50813642</v>
      </c>
      <c r="AB2810" s="8" t="inlineStr">
        <is>
          <t>QISSwaps</t>
        </is>
      </c>
      <c r="AG2810" t="n">
        <v>-0.141635</v>
      </c>
    </row>
    <row r="2811">
      <c r="A2811" t="inlineStr">
        <is>
          <t>QIS</t>
        </is>
      </c>
      <c r="B2811" t="inlineStr">
        <is>
          <t>EURHUF,Put,391.78957457335525,07/11/2025,07/10/2025</t>
        </is>
      </c>
      <c r="C2811" t="inlineStr">
        <is>
          <t>EURHUF,Put,391.78957457335525,07/11/2025,07/10/2025</t>
        </is>
      </c>
      <c r="G2811" s="1" t="n">
        <v>-4963.175004685233</v>
      </c>
      <c r="H2811" s="1" t="n">
        <v>0.0095059541644502</v>
      </c>
      <c r="K2811" s="4" t="n">
        <v>79007972.01000001</v>
      </c>
      <c r="L2811" s="5" t="n">
        <v>4050001</v>
      </c>
      <c r="M2811" s="6" t="n">
        <v>19.50813642</v>
      </c>
      <c r="AB2811" s="8" t="inlineStr">
        <is>
          <t>QISSwaps</t>
        </is>
      </c>
      <c r="AG2811" t="n">
        <v>-0.141635</v>
      </c>
    </row>
    <row r="2812">
      <c r="A2812" t="inlineStr">
        <is>
          <t>QIS</t>
        </is>
      </c>
      <c r="B2812" t="inlineStr">
        <is>
          <t>EURHUF,Put,391.7948521351935,13/11/2025,10/10/2025</t>
        </is>
      </c>
      <c r="C2812" t="inlineStr">
        <is>
          <t>EURHUF,Put,391.7948521351935,13/11/2025,10/10/2025</t>
        </is>
      </c>
      <c r="G2812" s="1" t="n">
        <v>-4813.039589976475</v>
      </c>
      <c r="H2812" s="1" t="n">
        <v>0.009939873729643001</v>
      </c>
      <c r="K2812" s="4" t="n">
        <v>79007972.01000001</v>
      </c>
      <c r="L2812" s="5" t="n">
        <v>4050001</v>
      </c>
      <c r="M2812" s="6" t="n">
        <v>19.50813642</v>
      </c>
      <c r="AB2812" s="8" t="inlineStr">
        <is>
          <t>QISSwaps</t>
        </is>
      </c>
      <c r="AG2812" t="n">
        <v>-0.141635</v>
      </c>
    </row>
    <row r="2813">
      <c r="A2813" t="inlineStr">
        <is>
          <t>QIS</t>
        </is>
      </c>
      <c r="B2813" t="inlineStr">
        <is>
          <t>EURHUF,Put,391.8717221485416,12/11/2025,09/10/2025</t>
        </is>
      </c>
      <c r="C2813" t="inlineStr">
        <is>
          <t>EURHUF,Put,391.8717221485416,12/11/2025,09/10/2025</t>
        </is>
      </c>
      <c r="G2813" s="1" t="n">
        <v>-4894.133102648465</v>
      </c>
      <c r="H2813" s="1" t="n">
        <v>0.010179183298065</v>
      </c>
      <c r="K2813" s="4" t="n">
        <v>79007972.01000001</v>
      </c>
      <c r="L2813" s="5" t="n">
        <v>4050001</v>
      </c>
      <c r="M2813" s="6" t="n">
        <v>19.50813642</v>
      </c>
      <c r="AB2813" s="8" t="inlineStr">
        <is>
          <t>QISSwaps</t>
        </is>
      </c>
      <c r="AG2813" t="n">
        <v>-0.141635</v>
      </c>
    </row>
    <row r="2814">
      <c r="A2814" t="inlineStr">
        <is>
          <t>QIS</t>
        </is>
      </c>
      <c r="B2814" t="inlineStr">
        <is>
          <t>EURHUF,Put,392.0845990801995,30/10/2025,29/09/2025</t>
        </is>
      </c>
      <c r="C2814" t="inlineStr">
        <is>
          <t>EURHUF,Put,392.0845990801995,30/10/2025,29/09/2025</t>
        </is>
      </c>
      <c r="G2814" s="1" t="n">
        <v>-4651.69197466227</v>
      </c>
      <c r="H2814" s="1" t="n">
        <v>0.0098511912759934</v>
      </c>
      <c r="K2814" s="4" t="n">
        <v>79007972.01000001</v>
      </c>
      <c r="L2814" s="5" t="n">
        <v>4050001</v>
      </c>
      <c r="M2814" s="6" t="n">
        <v>19.50813642</v>
      </c>
      <c r="AB2814" s="8" t="inlineStr">
        <is>
          <t>QISSwaps</t>
        </is>
      </c>
      <c r="AG2814" t="n">
        <v>-0.141635</v>
      </c>
    </row>
    <row r="2815">
      <c r="A2815" t="inlineStr">
        <is>
          <t>QIS</t>
        </is>
      </c>
      <c r="B2815" t="inlineStr">
        <is>
          <t>EURHUF,Put,392.13597081494476,10/11/2025,08/10/2025</t>
        </is>
      </c>
      <c r="C2815" t="inlineStr">
        <is>
          <t>EURHUF,Put,392.13597081494476,10/11/2025,08/10/2025</t>
        </is>
      </c>
      <c r="G2815" s="1" t="n">
        <v>-4820.207800320456</v>
      </c>
      <c r="H2815" s="1" t="n">
        <v>0.0105408515257764</v>
      </c>
      <c r="K2815" s="4" t="n">
        <v>79007972.01000001</v>
      </c>
      <c r="L2815" s="5" t="n">
        <v>4050001</v>
      </c>
      <c r="M2815" s="6" t="n">
        <v>19.50813642</v>
      </c>
      <c r="AB2815" s="8" t="inlineStr">
        <is>
          <t>QISSwaps</t>
        </is>
      </c>
      <c r="AG2815" t="n">
        <v>-0.141635</v>
      </c>
    </row>
    <row r="2816">
      <c r="A2816" t="inlineStr">
        <is>
          <t>QIS</t>
        </is>
      </c>
      <c r="B2816" t="inlineStr">
        <is>
          <t>EURHUF,Put,392.3519785228243,14/11/2025,14/10/2025</t>
        </is>
      </c>
      <c r="C2816" t="inlineStr">
        <is>
          <t>EURHUF,Put,392.3519785228243,14/11/2025,14/10/2025</t>
        </is>
      </c>
      <c r="G2816" s="1" t="n">
        <v>-4913.21117613989</v>
      </c>
      <c r="H2816" s="1" t="n">
        <v>0.0113094804056293</v>
      </c>
      <c r="K2816" s="4" t="n">
        <v>79007972.01000001</v>
      </c>
      <c r="L2816" s="5" t="n">
        <v>4050001</v>
      </c>
      <c r="M2816" s="6" t="n">
        <v>19.50813642</v>
      </c>
      <c r="AB2816" s="8" t="inlineStr">
        <is>
          <t>QISSwaps</t>
        </is>
      </c>
      <c r="AG2816" t="n">
        <v>-0.141635</v>
      </c>
    </row>
    <row r="2817">
      <c r="A2817" t="inlineStr">
        <is>
          <t>QIS</t>
        </is>
      </c>
      <c r="B2817" t="inlineStr">
        <is>
          <t>EURHUF,Put,392.4116136046269,28/10/2025,25/09/2025</t>
        </is>
      </c>
      <c r="C2817" t="inlineStr">
        <is>
          <t>EURHUF,Put,392.4116136046269,28/10/2025,25/09/2025</t>
        </is>
      </c>
      <c r="G2817" s="1" t="n">
        <v>-4693.752609070796</v>
      </c>
      <c r="H2817" s="1" t="n">
        <v>0.0109357620916826</v>
      </c>
      <c r="K2817" s="4" t="n">
        <v>79007972.01000001</v>
      </c>
      <c r="L2817" s="5" t="n">
        <v>4050001</v>
      </c>
      <c r="M2817" s="6" t="n">
        <v>19.50813642</v>
      </c>
      <c r="AB2817" s="8" t="inlineStr">
        <is>
          <t>QISSwaps</t>
        </is>
      </c>
      <c r="AG2817" t="n">
        <v>-0.141635</v>
      </c>
    </row>
    <row r="2818">
      <c r="A2818" t="inlineStr">
        <is>
          <t>QIS</t>
        </is>
      </c>
      <c r="B2818" t="inlineStr">
        <is>
          <t>EURHUF,Put,392.83481608511,07/11/2025,07/10/2025</t>
        </is>
      </c>
      <c r="C2818" t="inlineStr">
        <is>
          <t>EURHUF,Put,392.83481608511,07/11/2025,07/10/2025</t>
        </is>
      </c>
      <c r="G2818" s="1" t="n">
        <v>-4936.798448010341</v>
      </c>
      <c r="H2818" s="1" t="n">
        <v>0.0120525608090164</v>
      </c>
      <c r="K2818" s="4" t="n">
        <v>79007972.01000001</v>
      </c>
      <c r="L2818" s="5" t="n">
        <v>4050001</v>
      </c>
      <c r="M2818" s="6" t="n">
        <v>19.50813642</v>
      </c>
      <c r="AB2818" s="8" t="inlineStr">
        <is>
          <t>QISSwaps</t>
        </is>
      </c>
      <c r="AG2818" t="n">
        <v>-0.141635</v>
      </c>
    </row>
    <row r="2819">
      <c r="A2819" t="inlineStr">
        <is>
          <t>QIS</t>
        </is>
      </c>
      <c r="B2819" t="inlineStr">
        <is>
          <t>EURHUF,Put,393.380050327449,14/11/2025,14/10/2025</t>
        </is>
      </c>
      <c r="C2819" t="inlineStr">
        <is>
          <t>EURHUF,Put,393.380050327449,14/11/2025,14/10/2025</t>
        </is>
      </c>
      <c r="G2819" s="1" t="n">
        <v>-4887.564052041825</v>
      </c>
      <c r="H2819" s="1" t="n">
        <v>0.0137376127749548</v>
      </c>
      <c r="K2819" s="4" t="n">
        <v>79007972.01000001</v>
      </c>
      <c r="L2819" s="5" t="n">
        <v>4050001</v>
      </c>
      <c r="M2819" s="6" t="n">
        <v>19.50813642</v>
      </c>
      <c r="AB2819" s="8" t="inlineStr">
        <is>
          <t>QISSwaps</t>
        </is>
      </c>
      <c r="AG2819" t="n">
        <v>-0.141635</v>
      </c>
    </row>
    <row r="2820">
      <c r="A2820" t="inlineStr">
        <is>
          <t>QIS</t>
        </is>
      </c>
      <c r="B2820" t="inlineStr">
        <is>
          <t>EURHUF,Put,393.88005759686473,07/11/2025,07/10/2025</t>
        </is>
      </c>
      <c r="C2820" t="inlineStr">
        <is>
          <t>EURHUF,Put,393.88005759686473,07/11/2025,07/10/2025</t>
        </is>
      </c>
      <c r="G2820" s="1" t="n">
        <v>-4910.631599397921</v>
      </c>
      <c r="H2820" s="1" t="n">
        <v>0.0147467604185249</v>
      </c>
      <c r="K2820" s="4" t="n">
        <v>79007972.01000001</v>
      </c>
      <c r="L2820" s="5" t="n">
        <v>4050001</v>
      </c>
      <c r="M2820" s="6" t="n">
        <v>19.50813642</v>
      </c>
      <c r="AB2820" s="8" t="inlineStr">
        <is>
          <t>QISSwaps</t>
        </is>
      </c>
      <c r="AG2820" t="n">
        <v>-0.141635</v>
      </c>
    </row>
    <row r="2821">
      <c r="A2821" t="inlineStr">
        <is>
          <t>QIS</t>
        </is>
      </c>
      <c r="B2821" t="inlineStr">
        <is>
          <t>EURPLN,Call,4.2326942989130565,20/11/2025,22/10/2025</t>
        </is>
      </c>
      <c r="C2821" t="inlineStr">
        <is>
          <t>EURPLN,Call,4.2326942989130565,20/11/2025,22/10/2025</t>
        </is>
      </c>
      <c r="G2821" s="1" t="n">
        <v>-2372.70944219863</v>
      </c>
      <c r="H2821" s="1" t="n">
        <v>0.0057886452378454</v>
      </c>
      <c r="K2821" s="4" t="n">
        <v>79007972.01000001</v>
      </c>
      <c r="L2821" s="5" t="n">
        <v>4050001</v>
      </c>
      <c r="M2821" s="6" t="n">
        <v>19.50813642</v>
      </c>
      <c r="AB2821" s="8" t="inlineStr">
        <is>
          <t>QISSwaps</t>
        </is>
      </c>
      <c r="AG2821" t="n">
        <v>-0.141635</v>
      </c>
    </row>
    <row r="2822">
      <c r="A2822" t="inlineStr">
        <is>
          <t>QIS</t>
        </is>
      </c>
      <c r="B2822" t="inlineStr">
        <is>
          <t>EURPLN,Call,4.236528922884033,21/11/2025,23/10/2025</t>
        </is>
      </c>
      <c r="C2822" t="inlineStr">
        <is>
          <t>EURPLN,Call,4.236528922884033,21/11/2025,23/10/2025</t>
        </is>
      </c>
      <c r="G2822" s="1" t="n">
        <v>-2438.604037124675</v>
      </c>
      <c r="H2822" s="1" t="n">
        <v>0.0053400759223781</v>
      </c>
      <c r="K2822" s="4" t="n">
        <v>79007972.01000001</v>
      </c>
      <c r="L2822" s="5" t="n">
        <v>4050001</v>
      </c>
      <c r="M2822" s="6" t="n">
        <v>19.50813642</v>
      </c>
      <c r="AB2822" s="8" t="inlineStr">
        <is>
          <t>QISSwaps</t>
        </is>
      </c>
      <c r="AG2822" t="n">
        <v>-0.141635</v>
      </c>
    </row>
    <row r="2823">
      <c r="A2823" t="inlineStr">
        <is>
          <t>QIS</t>
        </is>
      </c>
      <c r="B2823" t="inlineStr">
        <is>
          <t>EURPLN,Call,4.2389881745623565,20/11/2025,22/10/2025</t>
        </is>
      </c>
      <c r="C2823" t="inlineStr">
        <is>
          <t>EURPLN,Call,4.2389881745623565,20/11/2025,22/10/2025</t>
        </is>
      </c>
      <c r="G2823" s="1" t="n">
        <v>-2365.668869677861</v>
      </c>
      <c r="H2823" s="1" t="n">
        <v>0.0048479111183417</v>
      </c>
      <c r="K2823" s="4" t="n">
        <v>79007972.01000001</v>
      </c>
      <c r="L2823" s="5" t="n">
        <v>4050001</v>
      </c>
      <c r="M2823" s="6" t="n">
        <v>19.50813642</v>
      </c>
      <c r="AB2823" s="8" t="inlineStr">
        <is>
          <t>QISSwaps</t>
        </is>
      </c>
      <c r="AG2823" t="n">
        <v>-0.141635</v>
      </c>
    </row>
    <row r="2824">
      <c r="A2824" t="inlineStr">
        <is>
          <t>QIS</t>
        </is>
      </c>
      <c r="B2824" t="inlineStr">
        <is>
          <t>EURPLN,Call,4.243048862189692,21/11/2025,23/10/2025</t>
        </is>
      </c>
      <c r="C2824" t="inlineStr">
        <is>
          <t>EURPLN,Call,4.243048862189692,21/11/2025,23/10/2025</t>
        </is>
      </c>
      <c r="G2824" s="1" t="n">
        <v>-2431.11539625715</v>
      </c>
      <c r="H2824" s="1" t="n">
        <v>0.0044534886026755</v>
      </c>
      <c r="K2824" s="4" t="n">
        <v>79007972.01000001</v>
      </c>
      <c r="L2824" s="5" t="n">
        <v>4050001</v>
      </c>
      <c r="M2824" s="6" t="n">
        <v>19.50813642</v>
      </c>
      <c r="AB2824" s="8" t="inlineStr">
        <is>
          <t>QISSwaps</t>
        </is>
      </c>
      <c r="AG2824" t="n">
        <v>-0.141635</v>
      </c>
    </row>
    <row r="2825">
      <c r="A2825" t="inlineStr">
        <is>
          <t>QIS</t>
        </is>
      </c>
      <c r="B2825" t="inlineStr">
        <is>
          <t>EURPLN,Call,4.244493894198448,25/11/2025,27/10/2025</t>
        </is>
      </c>
      <c r="C2825" t="inlineStr">
        <is>
          <t>EURPLN,Call,4.244493894198448,25/11/2025,27/10/2025</t>
        </is>
      </c>
      <c r="G2825" s="1" t="n">
        <v>-2328.500650007319</v>
      </c>
      <c r="H2825" s="1" t="n">
        <v>0.0045801820474783</v>
      </c>
      <c r="K2825" s="4" t="n">
        <v>79007972.01000001</v>
      </c>
      <c r="L2825" s="5" t="n">
        <v>4050001</v>
      </c>
      <c r="M2825" s="6" t="n">
        <v>19.50813642</v>
      </c>
      <c r="AB2825" s="8" t="inlineStr">
        <is>
          <t>QISSwaps</t>
        </is>
      </c>
      <c r="AG2825" t="n">
        <v>-0.141635</v>
      </c>
    </row>
    <row r="2826">
      <c r="A2826" t="inlineStr">
        <is>
          <t>QIS</t>
        </is>
      </c>
      <c r="B2826" t="inlineStr">
        <is>
          <t>EURPLN,Call,4.245282050211657,20/11/2025,22/10/2025</t>
        </is>
      </c>
      <c r="C2826" t="inlineStr">
        <is>
          <t>EURPLN,Call,4.245282050211657,20/11/2025,22/10/2025</t>
        </is>
      </c>
      <c r="G2826" s="1" t="n">
        <v>-2358.659588104103</v>
      </c>
      <c r="H2826" s="1" t="n">
        <v>0.004048804149067</v>
      </c>
      <c r="K2826" s="4" t="n">
        <v>79007972.01000001</v>
      </c>
      <c r="L2826" s="5" t="n">
        <v>4050001</v>
      </c>
      <c r="M2826" s="6" t="n">
        <v>19.50813642</v>
      </c>
      <c r="AB2826" s="8" t="inlineStr">
        <is>
          <t>QISSwaps</t>
        </is>
      </c>
      <c r="AG2826" t="n">
        <v>-0.141635</v>
      </c>
    </row>
    <row r="2827">
      <c r="A2827" t="inlineStr">
        <is>
          <t>QIS</t>
        </is>
      </c>
      <c r="B2827" t="inlineStr">
        <is>
          <t>EURPLN,Call,4.24596967097018,18/11/2025,20/10/2025</t>
        </is>
      </c>
      <c r="C2827" t="inlineStr">
        <is>
          <t>EURPLN,Call,4.24596967097018,18/11/2025,20/10/2025</t>
        </is>
      </c>
      <c r="G2827" s="1" t="n">
        <v>-2269.857822332428</v>
      </c>
      <c r="H2827" s="1" t="n">
        <v>0.003624097356941</v>
      </c>
      <c r="K2827" s="4" t="n">
        <v>79007972.01000001</v>
      </c>
      <c r="L2827" s="5" t="n">
        <v>4050001</v>
      </c>
      <c r="M2827" s="6" t="n">
        <v>19.50813642</v>
      </c>
      <c r="AB2827" s="8" t="inlineStr">
        <is>
          <t>QISSwaps</t>
        </is>
      </c>
      <c r="AG2827" t="n">
        <v>-0.141635</v>
      </c>
    </row>
    <row r="2828">
      <c r="A2828" t="inlineStr">
        <is>
          <t>QIS</t>
        </is>
      </c>
      <c r="B2828" t="inlineStr">
        <is>
          <t>EURPLN,Call,4.249568801495352,21/11/2025,23/10/2025</t>
        </is>
      </c>
      <c r="C2828" t="inlineStr">
        <is>
          <t>EURPLN,Call,4.249568801495352,21/11/2025,23/10/2025</t>
        </is>
      </c>
      <c r="G2828" s="1" t="n">
        <v>-2423.661197485635</v>
      </c>
      <c r="H2828" s="1" t="n">
        <v>0.0037098357439841</v>
      </c>
      <c r="K2828" s="4" t="n">
        <v>79007972.01000001</v>
      </c>
      <c r="L2828" s="5" t="n">
        <v>4050001</v>
      </c>
      <c r="M2828" s="6" t="n">
        <v>19.50813642</v>
      </c>
      <c r="AB2828" s="8" t="inlineStr">
        <is>
          <t>QISSwaps</t>
        </is>
      </c>
      <c r="AG2828" t="n">
        <v>-0.141635</v>
      </c>
    </row>
    <row r="2829">
      <c r="A2829" t="inlineStr">
        <is>
          <t>QIS</t>
        </is>
      </c>
      <c r="B2829" t="inlineStr">
        <is>
          <t>EURPLN,Call,4.250210614114068,19/11/2025,21/10/2025</t>
        </is>
      </c>
      <c r="C2829" t="inlineStr">
        <is>
          <t>EURPLN,Call,4.250210614114068,19/11/2025,21/10/2025</t>
        </is>
      </c>
      <c r="G2829" s="1" t="n">
        <v>-2297.841299638013</v>
      </c>
      <c r="H2829" s="1" t="n">
        <v>0.0033192901200502</v>
      </c>
      <c r="K2829" s="4" t="n">
        <v>79007972.01000001</v>
      </c>
      <c r="L2829" s="5" t="n">
        <v>4050001</v>
      </c>
      <c r="M2829" s="6" t="n">
        <v>19.50813642</v>
      </c>
      <c r="AB2829" s="8" t="inlineStr">
        <is>
          <t>QISSwaps</t>
        </is>
      </c>
      <c r="AG2829" t="n">
        <v>-0.141635</v>
      </c>
    </row>
    <row r="2830">
      <c r="A2830" t="inlineStr">
        <is>
          <t>QIS</t>
        </is>
      </c>
      <c r="B2830" t="inlineStr">
        <is>
          <t>EURPLN,Call,4.250718902054178,25/11/2025,27/10/2025</t>
        </is>
      </c>
      <c r="C2830" t="inlineStr">
        <is>
          <t>EURPLN,Call,4.250718902054178,25/11/2025,27/10/2025</t>
        </is>
      </c>
      <c r="G2830" s="1" t="n">
        <v>-2321.685651628978</v>
      </c>
      <c r="H2830" s="1" t="n">
        <v>0.0038797768010307</v>
      </c>
      <c r="K2830" s="4" t="n">
        <v>79007972.01000001</v>
      </c>
      <c r="L2830" s="5" t="n">
        <v>4050001</v>
      </c>
      <c r="M2830" s="6" t="n">
        <v>19.50813642</v>
      </c>
      <c r="AB2830" s="8" t="inlineStr">
        <is>
          <t>QISSwaps</t>
        </is>
      </c>
      <c r="AG2830" t="n">
        <v>-0.141635</v>
      </c>
    </row>
    <row r="2831">
      <c r="A2831" t="inlineStr">
        <is>
          <t>QIS</t>
        </is>
      </c>
      <c r="B2831" t="inlineStr">
        <is>
          <t>EURPLN,Call,4.251336049629958,17/11/2025,17/10/2025</t>
        </is>
      </c>
      <c r="C2831" t="inlineStr">
        <is>
          <t>EURPLN,Call,4.251336049629958,17/11/2025,17/10/2025</t>
        </is>
      </c>
      <c r="G2831" s="1" t="n">
        <v>-2313.925163261107</v>
      </c>
      <c r="H2831" s="1" t="n">
        <v>0.0029485070187206</v>
      </c>
      <c r="K2831" s="4" t="n">
        <v>79007972.01000001</v>
      </c>
      <c r="L2831" s="5" t="n">
        <v>4050001</v>
      </c>
      <c r="M2831" s="6" t="n">
        <v>19.50813642</v>
      </c>
      <c r="AB2831" s="8" t="inlineStr">
        <is>
          <t>QISSwaps</t>
        </is>
      </c>
      <c r="AG2831" t="n">
        <v>-0.141635</v>
      </c>
    </row>
    <row r="2832">
      <c r="A2832" t="inlineStr">
        <is>
          <t>QIS</t>
        </is>
      </c>
      <c r="B2832" t="inlineStr">
        <is>
          <t>EURPLN,Call,4.251575925860957,20/11/2025,22/10/2025</t>
        </is>
      </c>
      <c r="C2832" t="inlineStr">
        <is>
          <t>EURPLN,Call,4.251575925860957,20/11/2025,22/10/2025</t>
        </is>
      </c>
      <c r="G2832" s="1" t="n">
        <v>-2351.681412326743</v>
      </c>
      <c r="H2832" s="1" t="n">
        <v>0.003381255857687</v>
      </c>
      <c r="K2832" s="4" t="n">
        <v>79007972.01000001</v>
      </c>
      <c r="L2832" s="5" t="n">
        <v>4050001</v>
      </c>
      <c r="M2832" s="6" t="n">
        <v>19.50813642</v>
      </c>
      <c r="AB2832" s="8" t="inlineStr">
        <is>
          <t>QISSwaps</t>
        </is>
      </c>
      <c r="AG2832" t="n">
        <v>-0.141635</v>
      </c>
    </row>
    <row r="2833">
      <c r="A2833" t="inlineStr">
        <is>
          <t>QIS</t>
        </is>
      </c>
      <c r="B2833" t="inlineStr">
        <is>
          <t>EURPLN,Call,4.252064443892674,18/11/2025,20/10/2025</t>
        </is>
      </c>
      <c r="C2833" t="inlineStr">
        <is>
          <t>EURPLN,Call,4.252064443892674,18/11/2025,20/10/2025</t>
        </is>
      </c>
      <c r="G2833" s="1" t="n">
        <v>-2263.355402918212</v>
      </c>
      <c r="H2833" s="1" t="n">
        <v>0.003014932379522</v>
      </c>
      <c r="K2833" s="4" t="n">
        <v>79007972.01000001</v>
      </c>
      <c r="L2833" s="5" t="n">
        <v>4050001</v>
      </c>
      <c r="M2833" s="6" t="n">
        <v>19.50813642</v>
      </c>
      <c r="AB2833" s="8" t="inlineStr">
        <is>
          <t>QISSwaps</t>
        </is>
      </c>
      <c r="AG2833" t="n">
        <v>-0.141635</v>
      </c>
    </row>
    <row r="2834">
      <c r="A2834" t="inlineStr">
        <is>
          <t>QIS</t>
        </is>
      </c>
      <c r="B2834" t="inlineStr">
        <is>
          <t>EURPLN,Call,4.254645015214968,24/11/2025,24/10/2025</t>
        </is>
      </c>
      <c r="C2834" t="inlineStr">
        <is>
          <t>EURPLN,Call,4.254645015214968,24/11/2025,24/10/2025</t>
        </is>
      </c>
      <c r="G2834" s="1" t="n">
        <v>-2412.923552566556</v>
      </c>
      <c r="H2834" s="1" t="n">
        <v>0.0033452107573746</v>
      </c>
      <c r="K2834" s="4" t="n">
        <v>79007972.01000001</v>
      </c>
      <c r="L2834" s="5" t="n">
        <v>4050001</v>
      </c>
      <c r="M2834" s="6" t="n">
        <v>19.50813642</v>
      </c>
      <c r="AB2834" s="8" t="inlineStr">
        <is>
          <t>QISSwaps</t>
        </is>
      </c>
      <c r="AG2834" t="n">
        <v>-0.141635</v>
      </c>
    </row>
    <row r="2835">
      <c r="A2835" t="inlineStr">
        <is>
          <t>QIS</t>
        </is>
      </c>
      <c r="B2835" t="inlineStr">
        <is>
          <t>EURPLN,Call,4.255264985525558,14/11/2025,16/10/2025</t>
        </is>
      </c>
      <c r="C2835" t="inlineStr">
        <is>
          <t>EURPLN,Call,4.255264985525558,14/11/2025,16/10/2025</t>
        </is>
      </c>
      <c r="G2835" s="1" t="n">
        <v>-2155.717077482853</v>
      </c>
      <c r="H2835" s="1" t="n">
        <v>0.0024586467378367</v>
      </c>
      <c r="K2835" s="4" t="n">
        <v>79007972.01000001</v>
      </c>
      <c r="L2835" s="5" t="n">
        <v>4050001</v>
      </c>
      <c r="M2835" s="6" t="n">
        <v>19.50813642</v>
      </c>
      <c r="AB2835" s="8" t="inlineStr">
        <is>
          <t>QISSwaps</t>
        </is>
      </c>
      <c r="AG2835" t="n">
        <v>-0.141635</v>
      </c>
    </row>
    <row r="2836">
      <c r="A2836" t="inlineStr">
        <is>
          <t>QIS</t>
        </is>
      </c>
      <c r="B2836" t="inlineStr">
        <is>
          <t>EURPLN,Call,4.256088740801011,21/11/2025,23/10/2025</t>
        </is>
      </c>
      <c r="C2836" t="inlineStr">
        <is>
          <t>EURPLN,Call,4.256088740801011,21/11/2025,23/10/2025</t>
        </is>
      </c>
      <c r="G2836" s="1" t="n">
        <v>-2416.241229923257</v>
      </c>
      <c r="H2836" s="1" t="n">
        <v>0.003097937409303</v>
      </c>
      <c r="K2836" s="4" t="n">
        <v>79007972.01000001</v>
      </c>
      <c r="L2836" s="5" t="n">
        <v>4050001</v>
      </c>
      <c r="M2836" s="6" t="n">
        <v>19.50813642</v>
      </c>
      <c r="AB2836" s="8" t="inlineStr">
        <is>
          <t>QISSwaps</t>
        </is>
      </c>
      <c r="AG2836" t="n">
        <v>-0.141635</v>
      </c>
    </row>
    <row r="2837">
      <c r="A2837" t="inlineStr">
        <is>
          <t>QIS</t>
        </is>
      </c>
      <c r="B2837" t="inlineStr">
        <is>
          <t>EURPLN,Call,4.2563912382625295,19/11/2025,21/10/2025</t>
        </is>
      </c>
      <c r="C2837" t="inlineStr">
        <is>
          <t>EURPLN,Call,4.2563912382625295,19/11/2025,21/10/2025</t>
        </is>
      </c>
      <c r="G2837" s="1" t="n">
        <v>-2291.172842093762</v>
      </c>
      <c r="H2837" s="1" t="n">
        <v>0.0027733270330206</v>
      </c>
      <c r="K2837" s="4" t="n">
        <v>79007972.01000001</v>
      </c>
      <c r="L2837" s="5" t="n">
        <v>4050001</v>
      </c>
      <c r="M2837" s="6" t="n">
        <v>19.50813642</v>
      </c>
      <c r="AB2837" s="8" t="inlineStr">
        <is>
          <t>QISSwaps</t>
        </is>
      </c>
      <c r="AG2837" t="n">
        <v>-0.141635</v>
      </c>
    </row>
    <row r="2838">
      <c r="A2838" t="inlineStr">
        <is>
          <t>QIS</t>
        </is>
      </c>
      <c r="B2838" t="inlineStr">
        <is>
          <t>EURPLN,Call,4.256943909909909,25/11/2025,27/10/2025</t>
        </is>
      </c>
      <c r="C2838" t="inlineStr">
        <is>
          <t>EURPLN,Call,4.256943909909909,25/11/2025,27/10/2025</t>
        </is>
      </c>
      <c r="G2838" s="1" t="n">
        <v>-2314.900528480489</v>
      </c>
      <c r="H2838" s="1" t="n">
        <v>0.0032932919650531</v>
      </c>
      <c r="K2838" s="4" t="n">
        <v>79007972.01000001</v>
      </c>
      <c r="L2838" s="5" t="n">
        <v>4050001</v>
      </c>
      <c r="M2838" s="6" t="n">
        <v>19.50813642</v>
      </c>
      <c r="AB2838" s="8" t="inlineStr">
        <is>
          <t>QISSwaps</t>
        </is>
      </c>
      <c r="AG2838" t="n">
        <v>-0.141635</v>
      </c>
    </row>
    <row r="2839">
      <c r="A2839" t="inlineStr">
        <is>
          <t>QIS</t>
        </is>
      </c>
      <c r="B2839" t="inlineStr">
        <is>
          <t>EURPLN,Call,4.257559957008185,17/11/2025,17/10/2025</t>
        </is>
      </c>
      <c r="C2839" t="inlineStr">
        <is>
          <t>EURPLN,Call,4.257559957008185,17/11/2025,17/10/2025</t>
        </is>
      </c>
      <c r="G2839" s="1" t="n">
        <v>-2307.164892344192</v>
      </c>
      <c r="H2839" s="1" t="n">
        <v>0.0024406686283449</v>
      </c>
      <c r="K2839" s="4" t="n">
        <v>79007972.01000001</v>
      </c>
      <c r="L2839" s="5" t="n">
        <v>4050001</v>
      </c>
      <c r="M2839" s="6" t="n">
        <v>19.50813642</v>
      </c>
      <c r="AB2839" s="8" t="inlineStr">
        <is>
          <t>QISSwaps</t>
        </is>
      </c>
      <c r="AG2839" t="n">
        <v>-0.141635</v>
      </c>
    </row>
    <row r="2840">
      <c r="A2840" t="inlineStr">
        <is>
          <t>QIS</t>
        </is>
      </c>
      <c r="B2840" t="inlineStr">
        <is>
          <t>EURPLN,Call,4.257869801510256,20/11/2025,22/10/2025</t>
        </is>
      </c>
      <c r="C2840" t="inlineStr">
        <is>
          <t>EURPLN,Call,4.257869801510256,20/11/2025,22/10/2025</t>
        </is>
      </c>
      <c r="G2840" s="1" t="n">
        <v>-2344.734158562557</v>
      </c>
      <c r="H2840" s="1" t="n">
        <v>0.002833383895528</v>
      </c>
      <c r="K2840" s="4" t="n">
        <v>79007972.01000001</v>
      </c>
      <c r="L2840" s="5" t="n">
        <v>4050001</v>
      </c>
      <c r="M2840" s="6" t="n">
        <v>19.50813642</v>
      </c>
      <c r="AB2840" s="8" t="inlineStr">
        <is>
          <t>QISSwaps</t>
        </is>
      </c>
      <c r="AG2840" t="n">
        <v>-0.141635</v>
      </c>
    </row>
    <row r="2841">
      <c r="A2841" t="inlineStr">
        <is>
          <t>QIS</t>
        </is>
      </c>
      <c r="B2841" t="inlineStr">
        <is>
          <t>EURPLN,Call,4.258159216815166,18/11/2025,20/10/2025</t>
        </is>
      </c>
      <c r="C2841" t="inlineStr">
        <is>
          <t>EURPLN,Call,4.258159216815166,18/11/2025,20/10/2025</t>
        </is>
      </c>
      <c r="G2841" s="1" t="n">
        <v>-2256.880884575013</v>
      </c>
      <c r="H2841" s="1" t="n">
        <v>0.0025180445709634</v>
      </c>
      <c r="K2841" s="4" t="n">
        <v>79007972.01000001</v>
      </c>
      <c r="L2841" s="5" t="n">
        <v>4050001</v>
      </c>
      <c r="M2841" s="6" t="n">
        <v>19.50813642</v>
      </c>
      <c r="AB2841" s="8" t="inlineStr">
        <is>
          <t>QISSwaps</t>
        </is>
      </c>
      <c r="AG2841" t="n">
        <v>-0.141635</v>
      </c>
    </row>
    <row r="2842">
      <c r="A2842" t="inlineStr">
        <is>
          <t>QIS</t>
        </is>
      </c>
      <c r="B2842" t="inlineStr">
        <is>
          <t>EURPLN,Call,4.259522036608879,13/11/2025,15/10/2025</t>
        </is>
      </c>
      <c r="C2842" t="inlineStr">
        <is>
          <t>EURPLN,Call,4.259522036608879,13/11/2025,15/10/2025</t>
        </is>
      </c>
      <c r="G2842" s="1" t="n">
        <v>-2125.740614086261</v>
      </c>
      <c r="H2842" s="1" t="n">
        <v>0.0020039935314418</v>
      </c>
      <c r="K2842" s="4" t="n">
        <v>79007972.01000001</v>
      </c>
      <c r="L2842" s="5" t="n">
        <v>4050001</v>
      </c>
      <c r="M2842" s="6" t="n">
        <v>19.50813642</v>
      </c>
      <c r="AB2842" s="8" t="inlineStr">
        <is>
          <t>QISSwaps</t>
        </is>
      </c>
      <c r="AG2842" t="n">
        <v>-0.141635</v>
      </c>
    </row>
    <row r="2843">
      <c r="A2843" t="inlineStr">
        <is>
          <t>QIS</t>
        </is>
      </c>
      <c r="B2843" t="inlineStr">
        <is>
          <t>EURPLN,Call,4.261041145914437,14/11/2025,16/10/2025</t>
        </is>
      </c>
      <c r="C2843" t="inlineStr">
        <is>
          <t>EURPLN,Call,4.261041145914437,14/11/2025,16/10/2025</t>
        </is>
      </c>
      <c r="G2843" s="1" t="n">
        <v>-2149.876566905875</v>
      </c>
      <c r="H2843" s="1" t="n">
        <v>0.0020558191609499</v>
      </c>
      <c r="K2843" s="4" t="n">
        <v>79007972.01000001</v>
      </c>
      <c r="L2843" s="5" t="n">
        <v>4050001</v>
      </c>
      <c r="M2843" s="6" t="n">
        <v>19.50813642</v>
      </c>
      <c r="AB2843" s="8" t="inlineStr">
        <is>
          <t>QISSwaps</t>
        </is>
      </c>
      <c r="AG2843" t="n">
        <v>-0.141635</v>
      </c>
    </row>
    <row r="2844">
      <c r="A2844" t="inlineStr">
        <is>
          <t>QIS</t>
        </is>
      </c>
      <c r="B2844" t="inlineStr">
        <is>
          <t>EURPLN,Call,4.261145425215204,24/11/2025,24/10/2025</t>
        </is>
      </c>
      <c r="C2844" t="inlineStr">
        <is>
          <t>EURPLN,Call,4.261145425215204,24/11/2025,24/10/2025</t>
        </is>
      </c>
      <c r="G2844" s="1" t="n">
        <v>-2405.567301118241</v>
      </c>
      <c r="H2844" s="1" t="n">
        <v>0.0028144301702582</v>
      </c>
      <c r="K2844" s="4" t="n">
        <v>79007972.01000001</v>
      </c>
      <c r="L2844" s="5" t="n">
        <v>4050001</v>
      </c>
      <c r="M2844" s="6" t="n">
        <v>19.50813642</v>
      </c>
      <c r="AB2844" s="8" t="inlineStr">
        <is>
          <t>QISSwaps</t>
        </is>
      </c>
      <c r="AG2844" t="n">
        <v>-0.141635</v>
      </c>
    </row>
    <row r="2845">
      <c r="A2845" t="inlineStr">
        <is>
          <t>QIS</t>
        </is>
      </c>
      <c r="B2845" t="inlineStr">
        <is>
          <t>EURPLN,Call,4.262516597255097,06/11/2025,08/10/2025</t>
        </is>
      </c>
      <c r="C2845" t="inlineStr">
        <is>
          <t>EURPLN,Call,4.262516597255097,06/11/2025,08/10/2025</t>
        </is>
      </c>
      <c r="G2845" s="1" t="n">
        <v>-2262.673753625819</v>
      </c>
      <c r="H2845" s="1" t="n">
        <v>0.0010543899386818</v>
      </c>
      <c r="K2845" s="4" t="n">
        <v>79007972.01000001</v>
      </c>
      <c r="L2845" s="5" t="n">
        <v>4050001</v>
      </c>
      <c r="M2845" s="6" t="n">
        <v>19.50813642</v>
      </c>
      <c r="AB2845" s="8" t="inlineStr">
        <is>
          <t>QISSwaps</t>
        </is>
      </c>
      <c r="AG2845" t="n">
        <v>-0.141635</v>
      </c>
    </row>
    <row r="2846">
      <c r="A2846" t="inlineStr">
        <is>
          <t>QIS</t>
        </is>
      </c>
      <c r="B2846" t="inlineStr">
        <is>
          <t>EURPLN,Call,4.262571862410991,19/11/2025,21/10/2025</t>
        </is>
      </c>
      <c r="C2846" t="inlineStr">
        <is>
          <t>EURPLN,Call,4.262571862410991,19/11/2025,21/10/2025</t>
        </is>
      </c>
      <c r="G2846" s="1" t="n">
        <v>-2284.533370811775</v>
      </c>
      <c r="H2846" s="1" t="n">
        <v>0.0023275519021565</v>
      </c>
      <c r="K2846" s="4" t="n">
        <v>79007972.01000001</v>
      </c>
      <c r="L2846" s="5" t="n">
        <v>4050001</v>
      </c>
      <c r="M2846" s="6" t="n">
        <v>19.50813642</v>
      </c>
      <c r="AB2846" s="8" t="inlineStr">
        <is>
          <t>QISSwaps</t>
        </is>
      </c>
      <c r="AG2846" t="n">
        <v>-0.141635</v>
      </c>
    </row>
    <row r="2847">
      <c r="A2847" t="inlineStr">
        <is>
          <t>QIS</t>
        </is>
      </c>
      <c r="B2847" t="inlineStr">
        <is>
          <t>EURPLN,Call,4.26260868010667,21/11/2025,23/10/2025</t>
        </is>
      </c>
      <c r="C2847" t="inlineStr">
        <is>
          <t>EURPLN,Call,4.26260868010667,21/11/2025,23/10/2025</t>
        </is>
      </c>
      <c r="G2847" s="1" t="n">
        <v>-2408.855284294776</v>
      </c>
      <c r="H2847" s="1" t="n">
        <v>0.0025976910112616</v>
      </c>
      <c r="K2847" s="4" t="n">
        <v>79007972.01000001</v>
      </c>
      <c r="L2847" s="5" t="n">
        <v>4050001</v>
      </c>
      <c r="M2847" s="6" t="n">
        <v>19.50813642</v>
      </c>
      <c r="AB2847" s="8" t="inlineStr">
        <is>
          <t>QISSwaps</t>
        </is>
      </c>
      <c r="AG2847" t="n">
        <v>-0.141635</v>
      </c>
    </row>
    <row r="2848">
      <c r="A2848" t="inlineStr">
        <is>
          <t>QIS</t>
        </is>
      </c>
      <c r="B2848" t="inlineStr">
        <is>
          <t>EURPLN,Call,4.262707501357885,05/11/2025,07/10/2025</t>
        </is>
      </c>
      <c r="C2848" t="inlineStr">
        <is>
          <t>EURPLN,Call,4.262707501357885,05/11/2025,07/10/2025</t>
        </is>
      </c>
      <c r="G2848" s="1" t="n">
        <v>-2273.438033130191</v>
      </c>
      <c r="H2848" s="1" t="n">
        <v>0.0008696705867893</v>
      </c>
      <c r="K2848" s="4" t="n">
        <v>79007972.01000001</v>
      </c>
      <c r="L2848" s="5" t="n">
        <v>4050001</v>
      </c>
      <c r="M2848" s="6" t="n">
        <v>19.50813642</v>
      </c>
      <c r="AB2848" s="8" t="inlineStr">
        <is>
          <t>QISSwaps</t>
        </is>
      </c>
      <c r="AG2848" t="n">
        <v>-0.141635</v>
      </c>
    </row>
    <row r="2849">
      <c r="A2849" t="inlineStr">
        <is>
          <t>QIS</t>
        </is>
      </c>
      <c r="B2849" t="inlineStr">
        <is>
          <t>EURPLN,Call,4.263098982029453,03/11/2025,03/10/2025</t>
        </is>
      </c>
      <c r="C2849" t="inlineStr">
        <is>
          <t>EURPLN,Call,4.263098982029453,03/11/2025,03/10/2025</t>
        </is>
      </c>
      <c r="G2849" s="1" t="n">
        <v>-2432.772023509626</v>
      </c>
      <c r="H2849" s="1" t="n">
        <v>0.0005731763161019</v>
      </c>
      <c r="K2849" s="4" t="n">
        <v>79007972.01000001</v>
      </c>
      <c r="L2849" s="5" t="n">
        <v>4050001</v>
      </c>
      <c r="M2849" s="6" t="n">
        <v>19.50813642</v>
      </c>
      <c r="AB2849" s="8" t="inlineStr">
        <is>
          <t>QISSwaps</t>
        </is>
      </c>
      <c r="AG2849" t="n">
        <v>-0.141635</v>
      </c>
    </row>
    <row r="2850">
      <c r="A2850" t="inlineStr">
        <is>
          <t>QIS</t>
        </is>
      </c>
      <c r="B2850" t="inlineStr">
        <is>
          <t>EURPLN,Call,4.263168917765639,25/11/2025,27/10/2025</t>
        </is>
      </c>
      <c r="C2850" t="inlineStr">
        <is>
          <t>EURPLN,Call,4.263168917765639,25/11/2025,27/10/2025</t>
        </is>
      </c>
      <c r="G2850" s="1" t="n">
        <v>-2308.145106196065</v>
      </c>
      <c r="H2850" s="1" t="n">
        <v>0.0028050758320766</v>
      </c>
      <c r="K2850" s="4" t="n">
        <v>79007972.01000001</v>
      </c>
      <c r="L2850" s="5" t="n">
        <v>4050001</v>
      </c>
      <c r="M2850" s="6" t="n">
        <v>19.50813642</v>
      </c>
      <c r="AB2850" s="8" t="inlineStr">
        <is>
          <t>QISSwaps</t>
        </is>
      </c>
      <c r="AG2850" t="n">
        <v>-0.141635</v>
      </c>
    </row>
    <row r="2851">
      <c r="A2851" t="inlineStr">
        <is>
          <t>QIS</t>
        </is>
      </c>
      <c r="B2851" t="inlineStr">
        <is>
          <t>EURPLN,Call,4.263783864386413,17/11/2025,17/10/2025</t>
        </is>
      </c>
      <c r="C2851" t="inlineStr">
        <is>
          <t>EURPLN,Call,4.263783864386413,17/11/2025,17/10/2025</t>
        </is>
      </c>
      <c r="G2851" s="1" t="n">
        <v>-2300.434204012786</v>
      </c>
      <c r="H2851" s="1" t="n">
        <v>0.0020302174067011</v>
      </c>
      <c r="K2851" s="4" t="n">
        <v>79007972.01000001</v>
      </c>
      <c r="L2851" s="5" t="n">
        <v>4050001</v>
      </c>
      <c r="M2851" s="6" t="n">
        <v>19.50813642</v>
      </c>
      <c r="AB2851" s="8" t="inlineStr">
        <is>
          <t>QISSwaps</t>
        </is>
      </c>
      <c r="AG2851" t="n">
        <v>-0.141635</v>
      </c>
    </row>
    <row r="2852">
      <c r="A2852" t="inlineStr">
        <is>
          <t>QIS</t>
        </is>
      </c>
      <c r="B2852" t="inlineStr">
        <is>
          <t>EURPLN,Call,4.264062186902296,07/11/2025,09/10/2025</t>
        </is>
      </c>
      <c r="C2852" t="inlineStr">
        <is>
          <t>EURPLN,Call,4.264062186902296,07/11/2025,09/10/2025</t>
        </is>
      </c>
      <c r="G2852" s="1" t="n">
        <v>-2195.781447118791</v>
      </c>
      <c r="H2852" s="1" t="n">
        <v>0.0011505995173403</v>
      </c>
      <c r="K2852" s="4" t="n">
        <v>79007972.01000001</v>
      </c>
      <c r="L2852" s="5" t="n">
        <v>4050001</v>
      </c>
      <c r="M2852" s="6" t="n">
        <v>19.50813642</v>
      </c>
      <c r="AB2852" s="8" t="inlineStr">
        <is>
          <t>QISSwaps</t>
        </is>
      </c>
      <c r="AG2852" t="n">
        <v>-0.141635</v>
      </c>
    </row>
    <row r="2853">
      <c r="A2853" t="inlineStr">
        <is>
          <t>QIS</t>
        </is>
      </c>
      <c r="B2853" t="inlineStr">
        <is>
          <t>EURPLN,Call,4.264163677159556,20/11/2025,22/10/2025</t>
        </is>
      </c>
      <c r="C2853" t="inlineStr">
        <is>
          <t>EURPLN,Call,4.264163677159556,20/11/2025,22/10/2025</t>
        </is>
      </c>
      <c r="G2853" s="1" t="n">
        <v>-2337.817644383647</v>
      </c>
      <c r="H2853" s="1" t="n">
        <v>0.0023842435960717</v>
      </c>
      <c r="K2853" s="4" t="n">
        <v>79007972.01000001</v>
      </c>
      <c r="L2853" s="5" t="n">
        <v>4050001</v>
      </c>
      <c r="M2853" s="6" t="n">
        <v>19.50813642</v>
      </c>
      <c r="AB2853" s="8" t="inlineStr">
        <is>
          <t>QISSwaps</t>
        </is>
      </c>
      <c r="AG2853" t="n">
        <v>-0.141635</v>
      </c>
    </row>
    <row r="2854">
      <c r="A2854" t="inlineStr">
        <is>
          <t>QIS</t>
        </is>
      </c>
      <c r="B2854" t="inlineStr">
        <is>
          <t>EURPLN,Call,4.264253989737659,18/11/2025,20/10/2025</t>
        </is>
      </c>
      <c r="C2854" t="inlineStr">
        <is>
          <t>EURPLN,Call,4.264253989737659,18/11/2025,20/10/2025</t>
        </is>
      </c>
      <c r="G2854" s="1" t="n">
        <v>-2250.434107904166</v>
      </c>
      <c r="H2854" s="1" t="n">
        <v>0.002112762212049</v>
      </c>
      <c r="K2854" s="4" t="n">
        <v>79007972.01000001</v>
      </c>
      <c r="L2854" s="5" t="n">
        <v>4050001</v>
      </c>
      <c r="M2854" s="6" t="n">
        <v>19.50813642</v>
      </c>
      <c r="AB2854" s="8" t="inlineStr">
        <is>
          <t>QISSwaps</t>
        </is>
      </c>
      <c r="AG2854" t="n">
        <v>-0.141635</v>
      </c>
    </row>
    <row r="2855">
      <c r="A2855" t="inlineStr">
        <is>
          <t>QIS</t>
        </is>
      </c>
      <c r="B2855" t="inlineStr">
        <is>
          <t>EURPLN,Call,4.264823305582759,04/11/2025,06/10/2025</t>
        </is>
      </c>
      <c r="C2855" t="inlineStr">
        <is>
          <t>EURPLN,Call,4.264823305582759,04/11/2025,06/10/2025</t>
        </is>
      </c>
      <c r="G2855" s="1" t="n">
        <v>-2355.345001889646</v>
      </c>
      <c r="H2855" s="1" t="n">
        <v>0.0006593141932928</v>
      </c>
      <c r="K2855" s="4" t="n">
        <v>79007972.01000001</v>
      </c>
      <c r="L2855" s="5" t="n">
        <v>4050001</v>
      </c>
      <c r="M2855" s="6" t="n">
        <v>19.50813642</v>
      </c>
      <c r="AB2855" s="8" t="inlineStr">
        <is>
          <t>QISSwaps</t>
        </is>
      </c>
      <c r="AG2855" t="n">
        <v>-0.141635</v>
      </c>
    </row>
    <row r="2856">
      <c r="A2856" t="inlineStr">
        <is>
          <t>QIS</t>
        </is>
      </c>
      <c r="B2856" t="inlineStr">
        <is>
          <t>EURPLN,Call,4.265194859281791,13/11/2025,15/10/2025</t>
        </is>
      </c>
      <c r="C2856" t="inlineStr">
        <is>
          <t>EURPLN,Call,4.265194859281791,13/11/2025,15/10/2025</t>
        </is>
      </c>
      <c r="G2856" s="1" t="n">
        <v>-2120.089791280745</v>
      </c>
      <c r="H2856" s="1" t="n">
        <v>0.0016770259712681</v>
      </c>
      <c r="K2856" s="4" t="n">
        <v>79007972.01000001</v>
      </c>
      <c r="L2856" s="5" t="n">
        <v>4050001</v>
      </c>
      <c r="M2856" s="6" t="n">
        <v>19.50813642</v>
      </c>
      <c r="AB2856" s="8" t="inlineStr">
        <is>
          <t>QISSwaps</t>
        </is>
      </c>
      <c r="AG2856" t="n">
        <v>-0.141635</v>
      </c>
    </row>
    <row r="2857">
      <c r="A2857" t="inlineStr">
        <is>
          <t>QIS</t>
        </is>
      </c>
      <c r="B2857" t="inlineStr">
        <is>
          <t>EURPLN,Call,4.266817306303315,14/11/2025,16/10/2025</t>
        </is>
      </c>
      <c r="C2857" t="inlineStr">
        <is>
          <t>EURPLN,Call,4.266817306303315,14/11/2025,16/10/2025</t>
        </is>
      </c>
      <c r="G2857" s="1" t="n">
        <v>-2144.059759864967</v>
      </c>
      <c r="H2857" s="1" t="n">
        <v>0.0017285363080354</v>
      </c>
      <c r="K2857" s="4" t="n">
        <v>79007972.01000001</v>
      </c>
      <c r="L2857" s="5" t="n">
        <v>4050001</v>
      </c>
      <c r="M2857" s="6" t="n">
        <v>19.50813642</v>
      </c>
      <c r="AB2857" s="8" t="inlineStr">
        <is>
          <t>QISSwaps</t>
        </is>
      </c>
      <c r="AG2857" t="n">
        <v>-0.141635</v>
      </c>
    </row>
    <row r="2858">
      <c r="A2858" t="inlineStr">
        <is>
          <t>QIS</t>
        </is>
      </c>
      <c r="B2858" t="inlineStr">
        <is>
          <t>EURPLN,Call,4.267645835215441,24/11/2025,24/10/2025</t>
        </is>
      </c>
      <c r="C2858" t="inlineStr">
        <is>
          <t>EURPLN,Call,4.267645835215441,24/11/2025,24/10/2025</t>
        </is>
      </c>
      <c r="G2858" s="1" t="n">
        <v>-2398.244638836937</v>
      </c>
      <c r="H2858" s="1" t="n">
        <v>0.0023789417935271</v>
      </c>
      <c r="K2858" s="4" t="n">
        <v>79007972.01000001</v>
      </c>
      <c r="L2858" s="5" t="n">
        <v>4050001</v>
      </c>
      <c r="M2858" s="6" t="n">
        <v>19.50813642</v>
      </c>
      <c r="AB2858" s="8" t="inlineStr">
        <is>
          <t>QISSwaps</t>
        </is>
      </c>
      <c r="AG2858" t="n">
        <v>-0.141635</v>
      </c>
    </row>
    <row r="2859">
      <c r="A2859" t="inlineStr">
        <is>
          <t>QIS</t>
        </is>
      </c>
      <c r="B2859" t="inlineStr">
        <is>
          <t>EURPLN,Call,4.267862603482665,30/10/2025,01/10/2025</t>
        </is>
      </c>
      <c r="C2859" t="inlineStr">
        <is>
          <t>EURPLN,Call,4.267862603482665,30/10/2025,01/10/2025</t>
        </is>
      </c>
      <c r="G2859" s="1" t="n">
        <v>-2532.556316140322</v>
      </c>
      <c r="H2859" s="1" t="n">
        <v>0.0002100038459535</v>
      </c>
      <c r="K2859" s="4" t="n">
        <v>79007972.01000001</v>
      </c>
      <c r="L2859" s="5" t="n">
        <v>4050001</v>
      </c>
      <c r="M2859" s="6" t="n">
        <v>19.50813642</v>
      </c>
      <c r="AB2859" s="8" t="inlineStr">
        <is>
          <t>QISSwaps</t>
        </is>
      </c>
      <c r="AG2859" t="n">
        <v>-0.141635</v>
      </c>
    </row>
    <row r="2860">
      <c r="A2860" t="inlineStr">
        <is>
          <t>QIS</t>
        </is>
      </c>
      <c r="B2860" t="inlineStr">
        <is>
          <t>EURPLN,Call,4.268626175454025,06/11/2025,08/10/2025</t>
        </is>
      </c>
      <c r="C2860" t="inlineStr">
        <is>
          <t>EURPLN,Call,4.268626175454025,06/11/2025,08/10/2025</t>
        </is>
      </c>
      <c r="G2860" s="1" t="n">
        <v>-2256.201371782998</v>
      </c>
      <c r="H2860" s="1" t="n">
        <v>0.0008294924561214</v>
      </c>
      <c r="K2860" s="4" t="n">
        <v>79007972.01000001</v>
      </c>
      <c r="L2860" s="5" t="n">
        <v>4050001</v>
      </c>
      <c r="M2860" s="6" t="n">
        <v>19.50813642</v>
      </c>
      <c r="AB2860" s="8" t="inlineStr">
        <is>
          <t>QISSwaps</t>
        </is>
      </c>
      <c r="AG2860" t="n">
        <v>-0.141635</v>
      </c>
    </row>
    <row r="2861">
      <c r="A2861" t="inlineStr">
        <is>
          <t>QIS</t>
        </is>
      </c>
      <c r="B2861" t="inlineStr">
        <is>
          <t>EURPLN,Call,4.268752486559452,19/11/2025,21/10/2025</t>
        </is>
      </c>
      <c r="C2861" t="inlineStr">
        <is>
          <t>EURPLN,Call,4.268752486559452,19/11/2025,21/10/2025</t>
        </is>
      </c>
      <c r="G2861" s="1" t="n">
        <v>-2277.922718039579</v>
      </c>
      <c r="H2861" s="1" t="n">
        <v>0.0019641026801955</v>
      </c>
      <c r="K2861" s="4" t="n">
        <v>79007972.01000001</v>
      </c>
      <c r="L2861" s="5" t="n">
        <v>4050001</v>
      </c>
      <c r="M2861" s="6" t="n">
        <v>19.50813642</v>
      </c>
      <c r="AB2861" s="8" t="inlineStr">
        <is>
          <t>QISSwaps</t>
        </is>
      </c>
      <c r="AG2861" t="n">
        <v>-0.141635</v>
      </c>
    </row>
    <row r="2862">
      <c r="A2862" t="inlineStr">
        <is>
          <t>QIS</t>
        </is>
      </c>
      <c r="B2862" t="inlineStr">
        <is>
          <t>EURPLN,Call,4.268875540081033,05/11/2025,07/10/2025</t>
        </is>
      </c>
      <c r="C2862" t="inlineStr">
        <is>
          <t>EURPLN,Call,4.268875540081033,05/11/2025,07/10/2025</t>
        </is>
      </c>
      <c r="G2862" s="1" t="n">
        <v>-2266.873061571289</v>
      </c>
      <c r="H2862" s="1" t="n">
        <v>0.0006702402924609</v>
      </c>
      <c r="K2862" s="4" t="n">
        <v>79007972.01000001</v>
      </c>
      <c r="L2862" s="5" t="n">
        <v>4050001</v>
      </c>
      <c r="M2862" s="6" t="n">
        <v>19.50813642</v>
      </c>
      <c r="AB2862" s="8" t="inlineStr">
        <is>
          <t>QISSwaps</t>
        </is>
      </c>
      <c r="AG2862" t="n">
        <v>-0.141635</v>
      </c>
    </row>
    <row r="2863">
      <c r="A2863" t="inlineStr">
        <is>
          <t>QIS</t>
        </is>
      </c>
      <c r="B2863" t="inlineStr">
        <is>
          <t>EURPLN,Call,4.269128619412329,21/11/2025,23/10/2025</t>
        </is>
      </c>
      <c r="C2863" t="inlineStr">
        <is>
          <t>EURPLN,Call,4.269128619412329,21/11/2025,23/10/2025</t>
        </is>
      </c>
      <c r="G2863" s="1" t="n">
        <v>-2401.503152921774</v>
      </c>
      <c r="H2863" s="1" t="n">
        <v>0.0021889753365308</v>
      </c>
      <c r="K2863" s="4" t="n">
        <v>79007972.01000001</v>
      </c>
      <c r="L2863" s="5" t="n">
        <v>4050001</v>
      </c>
      <c r="M2863" s="6" t="n">
        <v>19.50813642</v>
      </c>
      <c r="AB2863" s="8" t="inlineStr">
        <is>
          <t>QISSwaps</t>
        </is>
      </c>
      <c r="AG2863" t="n">
        <v>-0.141635</v>
      </c>
    </row>
    <row r="2864">
      <c r="A2864" t="inlineStr">
        <is>
          <t>QIS</t>
        </is>
      </c>
      <c r="B2864" t="inlineStr">
        <is>
          <t>EURPLN,Call,4.269393925621369,25/11/2025,27/10/2025</t>
        </is>
      </c>
      <c r="C2864" t="inlineStr">
        <is>
          <t>EURPLN,Call,4.269393925621369,25/11/2025,27/10/2025</t>
        </is>
      </c>
      <c r="G2864" s="1" t="n">
        <v>-2301.419211680176</v>
      </c>
      <c r="H2864" s="1" t="n">
        <v>0.0023983024778522</v>
      </c>
      <c r="K2864" s="4" t="n">
        <v>79007972.01000001</v>
      </c>
      <c r="L2864" s="5" t="n">
        <v>4050001</v>
      </c>
      <c r="M2864" s="6" t="n">
        <v>19.50813642</v>
      </c>
      <c r="AB2864" s="8" t="inlineStr">
        <is>
          <t>QISSwaps</t>
        </is>
      </c>
      <c r="AG2864" t="n">
        <v>-0.141635</v>
      </c>
    </row>
    <row r="2865">
      <c r="A2865" t="inlineStr">
        <is>
          <t>QIS</t>
        </is>
      </c>
      <c r="B2865" t="inlineStr">
        <is>
          <t>EURPLN,Call,4.269477527899895,31/10/2025,02/10/2025</t>
        </is>
      </c>
      <c r="C2865" t="inlineStr">
        <is>
          <t>EURPLN,Call,4.269477527899895,31/10/2025,02/10/2025</t>
        </is>
      </c>
      <c r="G2865" s="1" t="n">
        <v>-2473.833524788799</v>
      </c>
      <c r="H2865" s="1" t="n">
        <v>0.000295420797845</v>
      </c>
      <c r="K2865" s="4" t="n">
        <v>79007972.01000001</v>
      </c>
      <c r="L2865" s="5" t="n">
        <v>4050001</v>
      </c>
      <c r="M2865" s="6" t="n">
        <v>19.50813642</v>
      </c>
      <c r="AB2865" s="8" t="inlineStr">
        <is>
          <t>QISSwaps</t>
        </is>
      </c>
      <c r="AG2865" t="n">
        <v>-0.141635</v>
      </c>
    </row>
    <row r="2866">
      <c r="A2866" t="inlineStr">
        <is>
          <t>QIS</t>
        </is>
      </c>
      <c r="B2866" t="inlineStr">
        <is>
          <t>EURPLN,Call,4.269700295878673,03/11/2025,03/10/2025</t>
        </is>
      </c>
      <c r="C2866" t="inlineStr">
        <is>
          <t>EURPLN,Call,4.269700295878673,03/11/2025,03/10/2025</t>
        </is>
      </c>
      <c r="G2866" s="1" t="n">
        <v>-2425.255300611071</v>
      </c>
      <c r="H2866" s="1" t="n">
        <v>0.0004125943113432</v>
      </c>
      <c r="K2866" s="4" t="n">
        <v>79007972.01000001</v>
      </c>
      <c r="L2866" s="5" t="n">
        <v>4050001</v>
      </c>
      <c r="M2866" s="6" t="n">
        <v>19.50813642</v>
      </c>
      <c r="AB2866" s="8" t="inlineStr">
        <is>
          <t>QISSwaps</t>
        </is>
      </c>
      <c r="AG2866" t="n">
        <v>-0.141635</v>
      </c>
    </row>
    <row r="2867">
      <c r="A2867" t="inlineStr">
        <is>
          <t>QIS</t>
        </is>
      </c>
      <c r="B2867" t="inlineStr">
        <is>
          <t>EURPLN,Call,4.269971392417937,07/11/2025,09/10/2025</t>
        </is>
      </c>
      <c r="C2867" t="inlineStr">
        <is>
          <t>EURPLN,Call,4.269971392417937,07/11/2025,09/10/2025</t>
        </is>
      </c>
      <c r="G2867" s="1" t="n">
        <v>-2189.708176652322</v>
      </c>
      <c r="H2867" s="1" t="n">
        <v>0.0009268921086775</v>
      </c>
      <c r="K2867" s="4" t="n">
        <v>79007972.01000001</v>
      </c>
      <c r="L2867" s="5" t="n">
        <v>4050001</v>
      </c>
      <c r="M2867" s="6" t="n">
        <v>19.50813642</v>
      </c>
      <c r="AB2867" s="8" t="inlineStr">
        <is>
          <t>QISSwaps</t>
        </is>
      </c>
      <c r="AG2867" t="n">
        <v>-0.141635</v>
      </c>
    </row>
    <row r="2868">
      <c r="A2868" t="inlineStr">
        <is>
          <t>QIS</t>
        </is>
      </c>
      <c r="B2868" t="inlineStr">
        <is>
          <t>EURPLN,Call,4.27000777176464,17/11/2025,17/10/2025</t>
        </is>
      </c>
      <c r="C2868" t="inlineStr">
        <is>
          <t>EURPLN,Call,4.27000777176464,17/11/2025,17/10/2025</t>
        </is>
      </c>
      <c r="G2868" s="1" t="n">
        <v>-2293.732925915898</v>
      </c>
      <c r="H2868" s="1" t="n">
        <v>0.0016989625011242</v>
      </c>
      <c r="K2868" s="4" t="n">
        <v>79007972.01000001</v>
      </c>
      <c r="L2868" s="5" t="n">
        <v>4050001</v>
      </c>
      <c r="M2868" s="6" t="n">
        <v>19.50813642</v>
      </c>
      <c r="AB2868" s="8" t="inlineStr">
        <is>
          <t>QISSwaps</t>
        </is>
      </c>
      <c r="AG2868" t="n">
        <v>-0.141635</v>
      </c>
    </row>
    <row r="2869">
      <c r="A2869" t="inlineStr">
        <is>
          <t>QIS</t>
        </is>
      </c>
      <c r="B2869" t="inlineStr">
        <is>
          <t>EURPLN,Call,4.270348762660152,18/11/2025,20/10/2025</t>
        </is>
      </c>
      <c r="C2869" t="inlineStr">
        <is>
          <t>EURPLN,Call,4.270348762660152,18/11/2025,20/10/2025</t>
        </is>
      </c>
      <c r="G2869" s="1" t="n">
        <v>-2244.014914643667</v>
      </c>
      <c r="H2869" s="1" t="n">
        <v>0.0017821622373454</v>
      </c>
      <c r="K2869" s="4" t="n">
        <v>79007972.01000001</v>
      </c>
      <c r="L2869" s="5" t="n">
        <v>4050001</v>
      </c>
      <c r="M2869" s="6" t="n">
        <v>19.50813642</v>
      </c>
      <c r="AB2869" s="8" t="inlineStr">
        <is>
          <t>QISSwaps</t>
        </is>
      </c>
      <c r="AG2869" t="n">
        <v>-0.141635</v>
      </c>
    </row>
    <row r="2870">
      <c r="A2870" t="inlineStr">
        <is>
          <t>QIS</t>
        </is>
      </c>
      <c r="B2870" t="inlineStr">
        <is>
          <t>EURPLN,Call,4.270457552808856,20/11/2025,22/10/2025</t>
        </is>
      </c>
      <c r="C2870" t="inlineStr">
        <is>
          <t>EURPLN,Call,4.270457552808856,20/11/2025,22/10/2025</t>
        </is>
      </c>
      <c r="G2870" s="1" t="n">
        <v>-2330.931688705454</v>
      </c>
      <c r="H2870" s="1" t="n">
        <v>0.0020160653803701</v>
      </c>
      <c r="K2870" s="4" t="n">
        <v>79007972.01000001</v>
      </c>
      <c r="L2870" s="5" t="n">
        <v>4050001</v>
      </c>
      <c r="M2870" s="6" t="n">
        <v>19.50813642</v>
      </c>
      <c r="AB2870" s="8" t="inlineStr">
        <is>
          <t>QISSwaps</t>
        </is>
      </c>
      <c r="AG2870" t="n">
        <v>-0.141635</v>
      </c>
    </row>
    <row r="2871">
      <c r="A2871" t="inlineStr">
        <is>
          <t>QIS</t>
        </is>
      </c>
      <c r="B2871" t="inlineStr">
        <is>
          <t>EURPLN,Call,4.2708676819547025,13/11/2025,15/10/2025</t>
        </is>
      </c>
      <c r="C2871" t="inlineStr">
        <is>
          <t>EURPLN,Call,4.2708676819547025,13/11/2025,15/10/2025</t>
        </is>
      </c>
      <c r="G2871" s="1" t="n">
        <v>-2114.461470803068</v>
      </c>
      <c r="H2871" s="1" t="n">
        <v>0.0014104859363455</v>
      </c>
      <c r="K2871" s="4" t="n">
        <v>79007972.01000001</v>
      </c>
      <c r="L2871" s="5" t="n">
        <v>4050001</v>
      </c>
      <c r="M2871" s="6" t="n">
        <v>19.50813642</v>
      </c>
      <c r="AB2871" s="8" t="inlineStr">
        <is>
          <t>QISSwaps</t>
        </is>
      </c>
      <c r="AG2871" t="n">
        <v>-0.141635</v>
      </c>
    </row>
    <row r="2872">
      <c r="A2872" t="inlineStr">
        <is>
          <t>QIS</t>
        </is>
      </c>
      <c r="B2872" t="inlineStr">
        <is>
          <t>EURPLN,Call,4.271241354210507,04/11/2025,06/10/2025</t>
        </is>
      </c>
      <c r="C2872" t="inlineStr">
        <is>
          <t>EURPLN,Call,4.271241354210507,04/11/2025,06/10/2025</t>
        </is>
      </c>
      <c r="G2872" s="1" t="n">
        <v>-2348.271947398085</v>
      </c>
      <c r="H2872" s="1" t="n">
        <v>0.0004927635595345</v>
      </c>
      <c r="K2872" s="4" t="n">
        <v>79007972.01000001</v>
      </c>
      <c r="L2872" s="5" t="n">
        <v>4050001</v>
      </c>
      <c r="M2872" s="6" t="n">
        <v>19.50813642</v>
      </c>
      <c r="AB2872" s="8" t="inlineStr">
        <is>
          <t>QISSwaps</t>
        </is>
      </c>
      <c r="AG2872" t="n">
        <v>-0.141635</v>
      </c>
    </row>
    <row r="2873">
      <c r="A2873" t="inlineStr">
        <is>
          <t>QIS</t>
        </is>
      </c>
      <c r="B2873" t="inlineStr">
        <is>
          <t>EURPLN,Call,4.2721837114784,29/10/2025,30/09/2025</t>
        </is>
      </c>
      <c r="C2873" t="inlineStr">
        <is>
          <t>EURPLN,Call,4.2721837114784,29/10/2025,30/09/2025</t>
        </is>
      </c>
      <c r="G2873" s="1" t="n">
        <v>-2537.602892593573</v>
      </c>
      <c r="H2873" s="1" t="n">
        <v>6.410472639545718e-05</v>
      </c>
      <c r="K2873" s="4" t="n">
        <v>79007972.01000001</v>
      </c>
      <c r="L2873" s="5" t="n">
        <v>4050001</v>
      </c>
      <c r="M2873" s="6" t="n">
        <v>19.50813642</v>
      </c>
      <c r="AB2873" s="8" t="inlineStr">
        <is>
          <t>QISSwaps</t>
        </is>
      </c>
      <c r="AG2873" t="n">
        <v>-0.141635</v>
      </c>
    </row>
    <row r="2874">
      <c r="A2874" t="inlineStr">
        <is>
          <t>QIS</t>
        </is>
      </c>
      <c r="B2874" t="inlineStr">
        <is>
          <t>EURPLN,Call,4.272593466692194,14/11/2025,16/10/2025</t>
        </is>
      </c>
      <c r="C2874" t="inlineStr">
        <is>
          <t>EURPLN,Call,4.272593466692194,14/11/2025,16/10/2025</t>
        </is>
      </c>
      <c r="G2874" s="1" t="n">
        <v>-2138.266528266666</v>
      </c>
      <c r="H2874" s="1" t="n">
        <v>0.0014601964133926</v>
      </c>
      <c r="K2874" s="4" t="n">
        <v>79007972.01000001</v>
      </c>
      <c r="L2874" s="5" t="n">
        <v>4050001</v>
      </c>
      <c r="M2874" s="6" t="n">
        <v>19.50813642</v>
      </c>
      <c r="AB2874" s="8" t="inlineStr">
        <is>
          <t>QISSwaps</t>
        </is>
      </c>
      <c r="AG2874" t="n">
        <v>-0.141635</v>
      </c>
    </row>
    <row r="2875">
      <c r="A2875" t="inlineStr">
        <is>
          <t>QIS</t>
        </is>
      </c>
      <c r="B2875" t="inlineStr">
        <is>
          <t>EURPLN,Call,4.2738485810164475,12/11/2025,14/10/2025</t>
        </is>
      </c>
      <c r="C2875" t="inlineStr">
        <is>
          <t>EURPLN,Call,4.2738485810164475,12/11/2025,14/10/2025</t>
        </is>
      </c>
      <c r="G2875" s="1" t="n">
        <v>-2299.124724705202</v>
      </c>
      <c r="H2875" s="1" t="n">
        <v>0.0011421164555005</v>
      </c>
      <c r="K2875" s="4" t="n">
        <v>79007972.01000001</v>
      </c>
      <c r="L2875" s="5" t="n">
        <v>4050001</v>
      </c>
      <c r="M2875" s="6" t="n">
        <v>19.50813642</v>
      </c>
      <c r="AB2875" s="8" t="inlineStr">
        <is>
          <t>QISSwaps</t>
        </is>
      </c>
      <c r="AG2875" t="n">
        <v>-0.141635</v>
      </c>
    </row>
    <row r="2876">
      <c r="A2876" t="inlineStr">
        <is>
          <t>QIS</t>
        </is>
      </c>
      <c r="B2876" t="inlineStr">
        <is>
          <t>EURPLN,Call,4.274146245215677,24/11/2025,24/10/2025</t>
        </is>
      </c>
      <c r="C2876" t="inlineStr">
        <is>
          <t>EURPLN,Call,4.274146245215677,24/11/2025,24/10/2025</t>
        </is>
      </c>
      <c r="G2876" s="1" t="n">
        <v>-2390.955361539437</v>
      </c>
      <c r="H2876" s="1" t="n">
        <v>0.0020211143378515</v>
      </c>
      <c r="K2876" s="4" t="n">
        <v>79007972.01000001</v>
      </c>
      <c r="L2876" s="5" t="n">
        <v>4050001</v>
      </c>
      <c r="M2876" s="6" t="n">
        <v>19.50813642</v>
      </c>
      <c r="AB2876" s="8" t="inlineStr">
        <is>
          <t>QISSwaps</t>
        </is>
      </c>
      <c r="AG2876" t="n">
        <v>-0.141635</v>
      </c>
    </row>
    <row r="2877">
      <c r="A2877" t="inlineStr">
        <is>
          <t>QIS</t>
        </is>
      </c>
      <c r="B2877" t="inlineStr">
        <is>
          <t>EURPLN,Call,4.274339027119343,10/11/2025,10/10/2025</t>
        </is>
      </c>
      <c r="C2877" t="inlineStr">
        <is>
          <t>EURPLN,Call,4.274339027119343,10/11/2025,10/10/2025</t>
        </is>
      </c>
      <c r="G2877" s="1" t="n">
        <v>-2203.033489168301</v>
      </c>
      <c r="H2877" s="1" t="n">
        <v>0.0009091913402855</v>
      </c>
      <c r="K2877" s="4" t="n">
        <v>79007972.01000001</v>
      </c>
      <c r="L2877" s="5" t="n">
        <v>4050001</v>
      </c>
      <c r="M2877" s="6" t="n">
        <v>19.50813642</v>
      </c>
      <c r="AB2877" s="8" t="inlineStr">
        <is>
          <t>QISSwaps</t>
        </is>
      </c>
      <c r="AG2877" t="n">
        <v>-0.141635</v>
      </c>
    </row>
    <row r="2878">
      <c r="A2878" t="inlineStr">
        <is>
          <t>QIS</t>
        </is>
      </c>
      <c r="B2878" t="inlineStr">
        <is>
          <t>EURPLN,Call,4.274735753652953,06/11/2025,08/10/2025</t>
        </is>
      </c>
      <c r="C2878" t="inlineStr">
        <is>
          <t>EURPLN,Call,4.274735753652953,06/11/2025,08/10/2025</t>
        </is>
      </c>
      <c r="G2878" s="1" t="n">
        <v>-2249.756721659841</v>
      </c>
      <c r="H2878" s="1" t="n">
        <v>0.0006550748357017</v>
      </c>
      <c r="K2878" s="4" t="n">
        <v>79007972.01000001</v>
      </c>
      <c r="L2878" s="5" t="n">
        <v>4050001</v>
      </c>
      <c r="M2878" s="6" t="n">
        <v>19.50813642</v>
      </c>
      <c r="AB2878" s="8" t="inlineStr">
        <is>
          <t>QISSwaps</t>
        </is>
      </c>
      <c r="AG2878" t="n">
        <v>-0.141635</v>
      </c>
    </row>
    <row r="2879">
      <c r="A2879" t="inlineStr">
        <is>
          <t>QIS</t>
        </is>
      </c>
      <c r="B2879" t="inlineStr">
        <is>
          <t>EURPLN,Call,4.274772998508128,30/10/2025,01/10/2025</t>
        </is>
      </c>
      <c r="C2879" t="inlineStr">
        <is>
          <t>EURPLN,Call,4.274772998508128,30/10/2025,01/10/2025</t>
        </is>
      </c>
      <c r="G2879" s="1" t="n">
        <v>-2524.374913777792</v>
      </c>
      <c r="H2879" s="1" t="n">
        <v>0.0001222465013575</v>
      </c>
      <c r="K2879" s="4" t="n">
        <v>79007972.01000001</v>
      </c>
      <c r="L2879" s="5" t="n">
        <v>4050001</v>
      </c>
      <c r="M2879" s="6" t="n">
        <v>19.50813642</v>
      </c>
      <c r="AB2879" s="8" t="inlineStr">
        <is>
          <t>QISSwaps</t>
        </is>
      </c>
      <c r="AG2879" t="n">
        <v>-0.141635</v>
      </c>
    </row>
    <row r="2880">
      <c r="A2880" t="inlineStr">
        <is>
          <t>QIS</t>
        </is>
      </c>
      <c r="B2880" t="inlineStr">
        <is>
          <t>EURPLN,Call,4.274933110707914,19/11/2025,21/10/2025</t>
        </is>
      </c>
      <c r="C2880" t="inlineStr">
        <is>
          <t>EURPLN,Call,4.274933110707914,19/11/2025,21/10/2025</t>
        </is>
      </c>
      <c r="G2880" s="1" t="n">
        <v>-2271.340717236496</v>
      </c>
      <c r="H2880" s="1" t="n">
        <v>0.0016659978351285</v>
      </c>
      <c r="K2880" s="4" t="n">
        <v>79007972.01000001</v>
      </c>
      <c r="L2880" s="5" t="n">
        <v>4050001</v>
      </c>
      <c r="M2880" s="6" t="n">
        <v>19.50813642</v>
      </c>
      <c r="AB2880" s="8" t="inlineStr">
        <is>
          <t>QISSwaps</t>
        </is>
      </c>
      <c r="AG2880" t="n">
        <v>-0.141635</v>
      </c>
    </row>
    <row r="2881">
      <c r="A2881" t="inlineStr">
        <is>
          <t>QIS</t>
        </is>
      </c>
      <c r="B2881" t="inlineStr">
        <is>
          <t>EURPLN,Call,4.275043578804181,05/11/2025,07/10/2025</t>
        </is>
      </c>
      <c r="C2881" t="inlineStr">
        <is>
          <t>EURPLN,Call,4.275043578804181,05/11/2025,07/10/2025</t>
        </is>
      </c>
      <c r="G2881" s="1" t="n">
        <v>-2260.336485358069</v>
      </c>
      <c r="H2881" s="1" t="n">
        <v>0.0005183376972886</v>
      </c>
      <c r="K2881" s="4" t="n">
        <v>79007972.01000001</v>
      </c>
      <c r="L2881" s="5" t="n">
        <v>4050001</v>
      </c>
      <c r="M2881" s="6" t="n">
        <v>19.50813642</v>
      </c>
      <c r="AB2881" s="8" t="inlineStr">
        <is>
          <t>QISSwaps</t>
        </is>
      </c>
      <c r="AG2881" t="n">
        <v>-0.141635</v>
      </c>
    </row>
    <row r="2882">
      <c r="A2882" t="inlineStr">
        <is>
          <t>QIS</t>
        </is>
      </c>
      <c r="B2882" t="inlineStr">
        <is>
          <t>EURPLN,Call,4.275618933477099,25/11/2025,27/10/2025</t>
        </is>
      </c>
      <c r="C2882" t="inlineStr">
        <is>
          <t>EURPLN,Call,4.275618933477099,25/11/2025,27/10/2025</t>
        </is>
      </c>
      <c r="G2882" s="1" t="n">
        <v>-2294.722673096441</v>
      </c>
      <c r="H2882" s="1" t="n">
        <v>0.0020611371624886</v>
      </c>
      <c r="K2882" s="4" t="n">
        <v>79007972.01000001</v>
      </c>
      <c r="L2882" s="5" t="n">
        <v>4050001</v>
      </c>
      <c r="M2882" s="6" t="n">
        <v>19.50813642</v>
      </c>
      <c r="AB2882" s="8" t="inlineStr">
        <is>
          <t>QISSwaps</t>
        </is>
      </c>
      <c r="AG2882" t="n">
        <v>-0.141635</v>
      </c>
    </row>
    <row r="2883">
      <c r="A2883" t="inlineStr">
        <is>
          <t>QIS</t>
        </is>
      </c>
      <c r="B2883" t="inlineStr">
        <is>
          <t>EURPLN,Call,4.275648558717989,21/11/2025,23/10/2025</t>
        </is>
      </c>
      <c r="C2883" t="inlineStr">
        <is>
          <t>EURPLN,Call,4.275648558717989,21/11/2025,23/10/2025</t>
        </is>
      </c>
      <c r="G2883" s="1" t="n">
        <v>-2394.184629708054</v>
      </c>
      <c r="H2883" s="1" t="n">
        <v>0.0018550328846909</v>
      </c>
      <c r="K2883" s="4" t="n">
        <v>79007972.01000001</v>
      </c>
      <c r="L2883" s="5" t="n">
        <v>4050001</v>
      </c>
      <c r="M2883" s="6" t="n">
        <v>19.50813642</v>
      </c>
      <c r="AB2883" s="8" t="inlineStr">
        <is>
          <t>QISSwaps</t>
        </is>
      </c>
      <c r="AG2883" t="n">
        <v>-0.141635</v>
      </c>
    </row>
    <row r="2884">
      <c r="A2884" t="inlineStr">
        <is>
          <t>QIS</t>
        </is>
      </c>
      <c r="B2884" t="inlineStr">
        <is>
          <t>EURPLN,Call,4.275880597933578,07/11/2025,09/10/2025</t>
        </is>
      </c>
      <c r="C2884" t="inlineStr">
        <is>
          <t>EURPLN,Call,4.275880597933578,07/11/2025,09/10/2025</t>
        </is>
      </c>
      <c r="G2884" s="1" t="n">
        <v>-2183.660068300392</v>
      </c>
      <c r="H2884" s="1" t="n">
        <v>0.0007493505348315</v>
      </c>
      <c r="K2884" s="4" t="n">
        <v>79007972.01000001</v>
      </c>
      <c r="L2884" s="5" t="n">
        <v>4050001</v>
      </c>
      <c r="M2884" s="6" t="n">
        <v>19.50813642</v>
      </c>
      <c r="AB2884" s="8" t="inlineStr">
        <is>
          <t>QISSwaps</t>
        </is>
      </c>
      <c r="AG2884" t="n">
        <v>-0.141635</v>
      </c>
    </row>
    <row r="2885">
      <c r="A2885" t="inlineStr">
        <is>
          <t>QIS</t>
        </is>
      </c>
      <c r="B2885" t="inlineStr">
        <is>
          <t>EURPLN,Call,4.276231679142867,17/11/2025,17/10/2025</t>
        </is>
      </c>
      <c r="C2885" t="inlineStr">
        <is>
          <t>EURPLN,Call,4.276231679142867,17/11/2025,17/10/2025</t>
        </is>
      </c>
      <c r="G2885" s="1" t="n">
        <v>-2287.060886955869</v>
      </c>
      <c r="H2885" s="1" t="n">
        <v>0.0014298345919712</v>
      </c>
      <c r="K2885" s="4" t="n">
        <v>79007972.01000001</v>
      </c>
      <c r="L2885" s="5" t="n">
        <v>4050001</v>
      </c>
      <c r="M2885" s="6" t="n">
        <v>19.50813642</v>
      </c>
      <c r="AB2885" s="8" t="inlineStr">
        <is>
          <t>QISSwaps</t>
        </is>
      </c>
      <c r="AG2885" t="n">
        <v>-0.141635</v>
      </c>
    </row>
    <row r="2886">
      <c r="A2886" t="inlineStr">
        <is>
          <t>QIS</t>
        </is>
      </c>
      <c r="B2886" t="inlineStr">
        <is>
          <t>EURPLN,Call,4.276237449483857,31/10/2025,02/10/2025</t>
        </is>
      </c>
      <c r="C2886" t="inlineStr">
        <is>
          <t>EURPLN,Call,4.276237449483857,31/10/2025,02/10/2025</t>
        </is>
      </c>
      <c r="G2886" s="1" t="n">
        <v>-2466.018382177348</v>
      </c>
      <c r="H2886" s="1" t="n">
        <v>0.0001954738922165</v>
      </c>
      <c r="K2886" s="4" t="n">
        <v>79007972.01000001</v>
      </c>
      <c r="L2886" s="5" t="n">
        <v>4050001</v>
      </c>
      <c r="M2886" s="6" t="n">
        <v>19.50813642</v>
      </c>
      <c r="AB2886" s="8" t="inlineStr">
        <is>
          <t>QISSwaps</t>
        </is>
      </c>
      <c r="AG2886" t="n">
        <v>-0.141635</v>
      </c>
    </row>
    <row r="2887">
      <c r="A2887" t="inlineStr">
        <is>
          <t>QIS</t>
        </is>
      </c>
      <c r="B2887" t="inlineStr">
        <is>
          <t>EURPLN,Call,4.276301609727894,03/11/2025,03/10/2025</t>
        </is>
      </c>
      <c r="C2887" t="inlineStr">
        <is>
          <t>EURPLN,Call,4.276301609727894,03/11/2025,03/10/2025</t>
        </is>
      </c>
      <c r="G2887" s="1" t="n">
        <v>-2417.773361464203</v>
      </c>
      <c r="H2887" s="1" t="n">
        <v>0.0002970780649877</v>
      </c>
      <c r="K2887" s="4" t="n">
        <v>79007972.01000001</v>
      </c>
      <c r="L2887" s="5" t="n">
        <v>4050001</v>
      </c>
      <c r="M2887" s="6" t="n">
        <v>19.50813642</v>
      </c>
      <c r="AB2887" s="8" t="inlineStr">
        <is>
          <t>QISSwaps</t>
        </is>
      </c>
      <c r="AG2887" t="n">
        <v>-0.141635</v>
      </c>
    </row>
    <row r="2888">
      <c r="A2888" t="inlineStr">
        <is>
          <t>QIS</t>
        </is>
      </c>
      <c r="B2888" t="inlineStr">
        <is>
          <t>EURPLN,Call,4.276443535582645,18/11/2025,20/10/2025</t>
        </is>
      </c>
      <c r="C2888" t="inlineStr">
        <is>
          <t>EURPLN,Call,4.276443535582645,18/11/2025,20/10/2025</t>
        </is>
      </c>
      <c r="G2888" s="1" t="n">
        <v>-2237.623147658493</v>
      </c>
      <c r="H2888" s="1" t="n">
        <v>0.0015112051572197</v>
      </c>
      <c r="K2888" s="4" t="n">
        <v>79007972.01000001</v>
      </c>
      <c r="L2888" s="5" t="n">
        <v>4050001</v>
      </c>
      <c r="M2888" s="6" t="n">
        <v>19.50813642</v>
      </c>
      <c r="AB2888" s="8" t="inlineStr">
        <is>
          <t>QISSwaps</t>
        </is>
      </c>
      <c r="AG2888" t="n">
        <v>-0.141635</v>
      </c>
    </row>
    <row r="2889">
      <c r="A2889" t="inlineStr">
        <is>
          <t>QIS</t>
        </is>
      </c>
      <c r="B2889" t="inlineStr">
        <is>
          <t>EURPLN,Call,4.276540504627614,13/11/2025,15/10/2025</t>
        </is>
      </c>
      <c r="C2889" t="inlineStr">
        <is>
          <t>EURPLN,Call,4.276540504627614,13/11/2025,15/10/2025</t>
        </is>
      </c>
      <c r="G2889" s="1" t="n">
        <v>-2108.855533335282</v>
      </c>
      <c r="H2889" s="1" t="n">
        <v>0.001191558028244</v>
      </c>
      <c r="K2889" s="4" t="n">
        <v>79007972.01000001</v>
      </c>
      <c r="L2889" s="5" t="n">
        <v>4050001</v>
      </c>
      <c r="M2889" s="6" t="n">
        <v>19.50813642</v>
      </c>
      <c r="AB2889" s="8" t="inlineStr">
        <is>
          <t>QISSwaps</t>
        </is>
      </c>
      <c r="AG2889" t="n">
        <v>-0.141635</v>
      </c>
    </row>
    <row r="2890">
      <c r="A2890" t="inlineStr">
        <is>
          <t>QIS</t>
        </is>
      </c>
      <c r="B2890" t="inlineStr">
        <is>
          <t>EURPLN,Call,4.276751428458156,20/11/2025,22/10/2025</t>
        </is>
      </c>
      <c r="C2890" t="inlineStr">
        <is>
          <t>EURPLN,Call,4.276751428458156,20/11/2025,22/10/2025</t>
        </is>
      </c>
      <c r="G2890" s="1" t="n">
        <v>-2324.076111774891</v>
      </c>
      <c r="H2890" s="1" t="n">
        <v>0.0017134982117856</v>
      </c>
      <c r="K2890" s="4" t="n">
        <v>79007972.01000001</v>
      </c>
      <c r="L2890" s="5" t="n">
        <v>4050001</v>
      </c>
      <c r="M2890" s="6" t="n">
        <v>19.50813642</v>
      </c>
      <c r="AB2890" s="8" t="inlineStr">
        <is>
          <t>QISSwaps</t>
        </is>
      </c>
      <c r="AG2890" t="n">
        <v>-0.141635</v>
      </c>
    </row>
    <row r="2891">
      <c r="A2891" t="inlineStr">
        <is>
          <t>QIS</t>
        </is>
      </c>
      <c r="B2891" t="inlineStr">
        <is>
          <t>EURPLN,Call,4.277659402838254,04/11/2025,06/10/2025</t>
        </is>
      </c>
      <c r="C2891" t="inlineStr">
        <is>
          <t>EURPLN,Call,4.277659402838254,04/11/2025,06/10/2025</t>
        </is>
      </c>
      <c r="G2891" s="1" t="n">
        <v>-2341.230705498549</v>
      </c>
      <c r="H2891" s="1" t="n">
        <v>0.000368171305525</v>
      </c>
      <c r="K2891" s="4" t="n">
        <v>79007972.01000001</v>
      </c>
      <c r="L2891" s="5" t="n">
        <v>4050001</v>
      </c>
      <c r="M2891" s="6" t="n">
        <v>19.50813642</v>
      </c>
      <c r="AB2891" s="8" t="inlineStr">
        <is>
          <t>QISSwaps</t>
        </is>
      </c>
      <c r="AG2891" t="n">
        <v>-0.141635</v>
      </c>
    </row>
    <row r="2892">
      <c r="A2892" t="inlineStr">
        <is>
          <t>QIS</t>
        </is>
      </c>
      <c r="B2892" t="inlineStr">
        <is>
          <t>EURPLN,Call,4.278369627081073,14/11/2025,16/10/2025</t>
        </is>
      </c>
      <c r="C2892" t="inlineStr">
        <is>
          <t>EURPLN,Call,4.278369627081073,14/11/2025,16/10/2025</t>
        </is>
      </c>
      <c r="G2892" s="1" t="n">
        <v>-2132.496744881595</v>
      </c>
      <c r="H2892" s="1" t="n">
        <v>0.0012387554005163</v>
      </c>
      <c r="K2892" s="4" t="n">
        <v>79007972.01000001</v>
      </c>
      <c r="L2892" s="5" t="n">
        <v>4050001</v>
      </c>
      <c r="M2892" s="6" t="n">
        <v>19.50813642</v>
      </c>
      <c r="AB2892" s="8" t="inlineStr">
        <is>
          <t>QISSwaps</t>
        </is>
      </c>
      <c r="AG2892" t="n">
        <v>-0.141635</v>
      </c>
    </row>
    <row r="2893">
      <c r="A2893" t="inlineStr">
        <is>
          <t>QIS</t>
        </is>
      </c>
      <c r="B2893" t="inlineStr">
        <is>
          <t>EURPLN,Call,4.278516545896294,27/10/2025,26/09/2025</t>
        </is>
      </c>
      <c r="C2893" t="inlineStr">
        <is>
          <t>EURPLN,Call,4.278516545896294,27/10/2025,26/09/2025</t>
        </is>
      </c>
      <c r="G2893" s="1" t="n">
        <v>-2638.516385224061</v>
      </c>
      <c r="K2893" s="4" t="n">
        <v>79007972.01000001</v>
      </c>
      <c r="L2893" s="5" t="n">
        <v>4050001</v>
      </c>
      <c r="M2893" s="6" t="n">
        <v>19.50813642</v>
      </c>
      <c r="AB2893" s="8" t="inlineStr">
        <is>
          <t>QISSwaps</t>
        </is>
      </c>
      <c r="AG2893" t="n">
        <v>-0.141635</v>
      </c>
    </row>
    <row r="2894">
      <c r="A2894" t="inlineStr">
        <is>
          <t>QIS</t>
        </is>
      </c>
      <c r="B2894" t="inlineStr">
        <is>
          <t>EURPLN,Call,4.279096725087026,29/10/2025,30/09/2025</t>
        </is>
      </c>
      <c r="C2894" t="inlineStr">
        <is>
          <t>EURPLN,Call,4.279096725087026,29/10/2025,30/09/2025</t>
        </is>
      </c>
      <c r="G2894" s="1" t="n">
        <v>-2529.410363074996</v>
      </c>
      <c r="H2894" s="1" t="n">
        <v>2.89851633302028e-05</v>
      </c>
      <c r="K2894" s="4" t="n">
        <v>79007972.01000001</v>
      </c>
      <c r="L2894" s="5" t="n">
        <v>4050001</v>
      </c>
      <c r="M2894" s="6" t="n">
        <v>19.50813642</v>
      </c>
      <c r="AB2894" s="8" t="inlineStr">
        <is>
          <t>QISSwaps</t>
        </is>
      </c>
      <c r="AG2894" t="n">
        <v>-0.141635</v>
      </c>
    </row>
    <row r="2895">
      <c r="A2895" t="inlineStr">
        <is>
          <t>QIS</t>
        </is>
      </c>
      <c r="B2895" t="inlineStr">
        <is>
          <t>EURPLN,Call,4.280019340940272,12/11/2025,14/10/2025</t>
        </is>
      </c>
      <c r="C2895" t="inlineStr">
        <is>
          <t>EURPLN,Call,4.280019340940272,12/11/2025,14/10/2025</t>
        </is>
      </c>
      <c r="G2895" s="1" t="n">
        <v>-2292.499932521562</v>
      </c>
      <c r="H2895" s="1" t="n">
        <v>0.0009448247329129</v>
      </c>
      <c r="K2895" s="4" t="n">
        <v>79007972.01000001</v>
      </c>
      <c r="L2895" s="5" t="n">
        <v>4050001</v>
      </c>
      <c r="M2895" s="6" t="n">
        <v>19.50813642</v>
      </c>
      <c r="AB2895" s="8" t="inlineStr">
        <is>
          <t>QISSwaps</t>
        </is>
      </c>
      <c r="AG2895" t="n">
        <v>-0.141635</v>
      </c>
    </row>
    <row r="2896">
      <c r="A2896" t="inlineStr">
        <is>
          <t>QIS</t>
        </is>
      </c>
      <c r="B2896" t="inlineStr">
        <is>
          <t>EURPLN,Call,4.2802689474865785,10/11/2025,10/10/2025</t>
        </is>
      </c>
      <c r="C2896" t="inlineStr">
        <is>
          <t>EURPLN,Call,4.2802689474865785,10/11/2025,10/10/2025</t>
        </is>
      </c>
      <c r="G2896" s="1" t="n">
        <v>-2196.933515564147</v>
      </c>
      <c r="H2896" s="1" t="n">
        <v>0.0007456203546931999</v>
      </c>
      <c r="K2896" s="4" t="n">
        <v>79007972.01000001</v>
      </c>
      <c r="L2896" s="5" t="n">
        <v>4050001</v>
      </c>
      <c r="M2896" s="6" t="n">
        <v>19.50813642</v>
      </c>
      <c r="AB2896" s="8" t="inlineStr">
        <is>
          <t>QISSwaps</t>
        </is>
      </c>
      <c r="AG2896" t="n">
        <v>-0.141635</v>
      </c>
    </row>
    <row r="2897">
      <c r="A2897" t="inlineStr">
        <is>
          <t>QIS</t>
        </is>
      </c>
      <c r="B2897" t="inlineStr">
        <is>
          <t>EURPLN,Call,4.2806466552159135,24/11/2025,24/10/2025</t>
        </is>
      </c>
      <c r="C2897" t="inlineStr">
        <is>
          <t>EURPLN,Call,4.2806466552159135,24/11/2025,24/10/2025</t>
        </is>
      </c>
      <c r="G2897" s="1" t="n">
        <v>-2383.69926659165</v>
      </c>
      <c r="H2897" s="1" t="n">
        <v>0.0017236500369676</v>
      </c>
      <c r="K2897" s="4" t="n">
        <v>79007972.01000001</v>
      </c>
      <c r="L2897" s="5" t="n">
        <v>4050001</v>
      </c>
      <c r="M2897" s="6" t="n">
        <v>19.50813642</v>
      </c>
      <c r="AB2897" s="8" t="inlineStr">
        <is>
          <t>QISSwaps</t>
        </is>
      </c>
      <c r="AG2897" t="n">
        <v>-0.141635</v>
      </c>
    </row>
    <row r="2898">
      <c r="A2898" t="inlineStr">
        <is>
          <t>QIS</t>
        </is>
      </c>
      <c r="B2898" t="inlineStr">
        <is>
          <t>EURPLN,Call,4.28067406160538,28/10/2025,29/09/2025</t>
        </is>
      </c>
      <c r="C2898" t="inlineStr">
        <is>
          <t>EURPLN,Call,4.28067406160538,28/10/2025,29/09/2025</t>
        </is>
      </c>
      <c r="G2898" s="1" t="n">
        <v>-2542.913452109148</v>
      </c>
      <c r="H2898" s="1" t="n">
        <v>2.94607879754893e-06</v>
      </c>
      <c r="K2898" s="4" t="n">
        <v>79007972.01000001</v>
      </c>
      <c r="L2898" s="5" t="n">
        <v>4050001</v>
      </c>
      <c r="M2898" s="6" t="n">
        <v>19.50813642</v>
      </c>
      <c r="AB2898" s="8" t="inlineStr">
        <is>
          <t>QISSwaps</t>
        </is>
      </c>
      <c r="AG2898" t="n">
        <v>-0.141635</v>
      </c>
    </row>
    <row r="2899">
      <c r="A2899" t="inlineStr">
        <is>
          <t>QIS</t>
        </is>
      </c>
      <c r="B2899" t="inlineStr">
        <is>
          <t>EURPLN,Call,4.280845331851882,06/11/2025,08/10/2025</t>
        </is>
      </c>
      <c r="C2899" t="inlineStr">
        <is>
          <t>EURPLN,Call,4.280845331851882,06/11/2025,08/10/2025</t>
        </is>
      </c>
      <c r="G2899" s="1" t="n">
        <v>-2243.339645055707</v>
      </c>
      <c r="H2899" s="1" t="n">
        <v>0.0005181721067329</v>
      </c>
      <c r="K2899" s="4" t="n">
        <v>79007972.01000001</v>
      </c>
      <c r="L2899" s="5" t="n">
        <v>4050001</v>
      </c>
      <c r="M2899" s="6" t="n">
        <v>19.50813642</v>
      </c>
      <c r="AB2899" s="8" t="inlineStr">
        <is>
          <t>QISSwaps</t>
        </is>
      </c>
      <c r="AG2899" t="n">
        <v>-0.141635</v>
      </c>
    </row>
    <row r="2900">
      <c r="A2900" t="inlineStr">
        <is>
          <t>QIS</t>
        </is>
      </c>
      <c r="B2900" t="inlineStr">
        <is>
          <t>EURPLN,Call,4.281113734856375,19/11/2025,21/10/2025</t>
        </is>
      </c>
      <c r="C2900" t="inlineStr">
        <is>
          <t>EURPLN,Call,4.281113734856375,19/11/2025,21/10/2025</t>
        </is>
      </c>
      <c r="G2900" s="1" t="n">
        <v>-2264.787203063181</v>
      </c>
      <c r="H2900" s="1" t="n">
        <v>0.0014177065220317</v>
      </c>
      <c r="K2900" s="4" t="n">
        <v>79007972.01000001</v>
      </c>
      <c r="L2900" s="5" t="n">
        <v>4050001</v>
      </c>
      <c r="M2900" s="6" t="n">
        <v>19.50813642</v>
      </c>
      <c r="AB2900" s="8" t="inlineStr">
        <is>
          <t>QISSwaps</t>
        </is>
      </c>
      <c r="AG2900" t="n">
        <v>-0.141635</v>
      </c>
    </row>
    <row r="2901">
      <c r="A2901" t="inlineStr">
        <is>
          <t>QIS</t>
        </is>
      </c>
      <c r="B2901" t="inlineStr">
        <is>
          <t>EURPLN,Call,4.281211617527329,05/11/2025,07/10/2025</t>
        </is>
      </c>
      <c r="C2901" t="inlineStr">
        <is>
          <t>EURPLN,Call,4.281211617527329,05/11/2025,07/10/2025</t>
        </is>
      </c>
      <c r="G2901" s="1" t="n">
        <v>-2253.828140969184</v>
      </c>
      <c r="H2901" s="1" t="n">
        <v>0.0004012005054636</v>
      </c>
      <c r="K2901" s="4" t="n">
        <v>79007972.01000001</v>
      </c>
      <c r="L2901" s="5" t="n">
        <v>4050001</v>
      </c>
      <c r="M2901" s="6" t="n">
        <v>19.50813642</v>
      </c>
      <c r="AB2901" s="8" t="inlineStr">
        <is>
          <t>QISSwaps</t>
        </is>
      </c>
      <c r="AG2901" t="n">
        <v>-0.141635</v>
      </c>
    </row>
    <row r="2902">
      <c r="A2902" t="inlineStr">
        <is>
          <t>QIS</t>
        </is>
      </c>
      <c r="B2902" t="inlineStr">
        <is>
          <t>EURPLN,Call,4.281683393533592,30/10/2025,01/10/2025</t>
        </is>
      </c>
      <c r="C2902" t="inlineStr">
        <is>
          <t>EURPLN,Call,4.281683393533592,30/10/2025,01/10/2025</t>
        </is>
      </c>
      <c r="G2902" s="1" t="n">
        <v>-2516.233092403254</v>
      </c>
      <c r="H2902" s="1" t="n">
        <v>7.008821448364909e-05</v>
      </c>
      <c r="K2902" s="4" t="n">
        <v>79007972.01000001</v>
      </c>
      <c r="L2902" s="5" t="n">
        <v>4050001</v>
      </c>
      <c r="M2902" s="6" t="n">
        <v>19.50813642</v>
      </c>
      <c r="AB2902" s="8" t="inlineStr">
        <is>
          <t>QISSwaps</t>
        </is>
      </c>
      <c r="AG2902" t="n">
        <v>-0.141635</v>
      </c>
    </row>
    <row r="2903">
      <c r="A2903" t="inlineStr">
        <is>
          <t>QIS</t>
        </is>
      </c>
      <c r="B2903" t="inlineStr">
        <is>
          <t>EURPLN,Call,4.281789803449219,07/11/2025,09/10/2025</t>
        </is>
      </c>
      <c r="C2903" t="inlineStr">
        <is>
          <t>EURPLN,Call,4.281789803449219,07/11/2025,09/10/2025</t>
        </is>
      </c>
      <c r="G2903" s="1" t="n">
        <v>-2177.636983256142</v>
      </c>
      <c r="H2903" s="1" t="n">
        <v>0.0006067434241825</v>
      </c>
      <c r="K2903" s="4" t="n">
        <v>79007972.01000001</v>
      </c>
      <c r="L2903" s="5" t="n">
        <v>4050001</v>
      </c>
      <c r="M2903" s="6" t="n">
        <v>19.50813642</v>
      </c>
      <c r="AB2903" s="8" t="inlineStr">
        <is>
          <t>QISSwaps</t>
        </is>
      </c>
      <c r="AG2903" t="n">
        <v>-0.141635</v>
      </c>
    </row>
    <row r="2904">
      <c r="A2904" t="inlineStr">
        <is>
          <t>QIS</t>
        </is>
      </c>
      <c r="B2904" t="inlineStr">
        <is>
          <t>EURPLN,Call,4.28184394133283,25/11/2025,27/10/2025</t>
        </is>
      </c>
      <c r="C2904" t="inlineStr">
        <is>
          <t>EURPLN,Call,4.28184394133283,25/11/2025,27/10/2025</t>
        </is>
      </c>
      <c r="G2904" s="1" t="n">
        <v>-2288.055319856657</v>
      </c>
      <c r="H2904" s="1" t="n">
        <v>0.0017766187949766</v>
      </c>
      <c r="K2904" s="4" t="n">
        <v>79007972.01000001</v>
      </c>
      <c r="L2904" s="5" t="n">
        <v>4050001</v>
      </c>
      <c r="M2904" s="6" t="n">
        <v>19.50813642</v>
      </c>
      <c r="AB2904" s="8" t="inlineStr">
        <is>
          <t>QISSwaps</t>
        </is>
      </c>
      <c r="AG2904" t="n">
        <v>-0.141635</v>
      </c>
    </row>
    <row r="2905">
      <c r="A2905" t="inlineStr">
        <is>
          <t>QIS</t>
        </is>
      </c>
      <c r="B2905" t="inlineStr">
        <is>
          <t>EURPLN,Call,4.282168498023648,21/11/2025,23/10/2025</t>
        </is>
      </c>
      <c r="C2905" t="inlineStr">
        <is>
          <t>EURPLN,Call,4.282168498023648,21/11/2025,23/10/2025</t>
        </is>
      </c>
      <c r="G2905" s="1" t="n">
        <v>-2386.899510125238</v>
      </c>
      <c r="H2905" s="1" t="n">
        <v>0.0015772209452635</v>
      </c>
      <c r="K2905" s="4" t="n">
        <v>79007972.01000001</v>
      </c>
      <c r="L2905" s="5" t="n">
        <v>4050001</v>
      </c>
      <c r="M2905" s="6" t="n">
        <v>19.50813642</v>
      </c>
      <c r="AB2905" s="8" t="inlineStr">
        <is>
          <t>QISSwaps</t>
        </is>
      </c>
      <c r="AG2905" t="n">
        <v>-0.141635</v>
      </c>
    </row>
    <row r="2906">
      <c r="A2906" t="inlineStr">
        <is>
          <t>QIS</t>
        </is>
      </c>
      <c r="B2906" t="inlineStr">
        <is>
          <t>EURPLN,Call,4.282213327300527,13/11/2025,15/10/2025</t>
        </is>
      </c>
      <c r="C2906" t="inlineStr">
        <is>
          <t>EURPLN,Call,4.282213327300527,13/11/2025,15/10/2025</t>
        </is>
      </c>
      <c r="G2906" s="1" t="n">
        <v>-2103.271860349234</v>
      </c>
      <c r="H2906" s="1" t="n">
        <v>0.001008427495449</v>
      </c>
      <c r="K2906" s="4" t="n">
        <v>79007972.01000001</v>
      </c>
      <c r="L2906" s="5" t="n">
        <v>4050001</v>
      </c>
      <c r="M2906" s="6" t="n">
        <v>19.50813642</v>
      </c>
      <c r="AB2906" s="8" t="inlineStr">
        <is>
          <t>QISSwaps</t>
        </is>
      </c>
      <c r="AG2906" t="n">
        <v>-0.141635</v>
      </c>
    </row>
    <row r="2907">
      <c r="A2907" t="inlineStr">
        <is>
          <t>QIS</t>
        </is>
      </c>
      <c r="B2907" t="inlineStr">
        <is>
          <t>EURPLN,Call,4.2824555865210945,17/11/2025,17/10/2025</t>
        </is>
      </c>
      <c r="C2907" t="inlineStr">
        <is>
          <t>EURPLN,Call,4.2824555865210945,17/11/2025,17/10/2025</t>
        </is>
      </c>
      <c r="G2907" s="1" t="n">
        <v>-2280.417917277472</v>
      </c>
      <c r="H2907" s="1" t="n">
        <v>0.0012066756066194</v>
      </c>
      <c r="K2907" s="4" t="n">
        <v>79007972.01000001</v>
      </c>
      <c r="L2907" s="5" t="n">
        <v>4050001</v>
      </c>
      <c r="M2907" s="6" t="n">
        <v>19.50813642</v>
      </c>
      <c r="AB2907" s="8" t="inlineStr">
        <is>
          <t>QISSwaps</t>
        </is>
      </c>
      <c r="AG2907" t="n">
        <v>-0.141635</v>
      </c>
    </row>
    <row r="2908">
      <c r="A2908" t="inlineStr">
        <is>
          <t>QIS</t>
        </is>
      </c>
      <c r="B2908" t="inlineStr">
        <is>
          <t>EURPLN,Call,4.282538308505138,18/11/2025,20/10/2025</t>
        </is>
      </c>
      <c r="C2908" t="inlineStr">
        <is>
          <t>EURPLN,Call,4.282538308505138,18/11/2025,20/10/2025</t>
        </is>
      </c>
      <c r="G2908" s="1" t="n">
        <v>-2231.258650930972</v>
      </c>
      <c r="H2908" s="1" t="n">
        <v>0.001284940420022</v>
      </c>
      <c r="K2908" s="4" t="n">
        <v>79007972.01000001</v>
      </c>
      <c r="L2908" s="5" t="n">
        <v>4050001</v>
      </c>
      <c r="M2908" s="6" t="n">
        <v>19.50813642</v>
      </c>
      <c r="AB2908" s="8" t="inlineStr">
        <is>
          <t>QISSwaps</t>
        </is>
      </c>
      <c r="AG2908" t="n">
        <v>-0.141635</v>
      </c>
    </row>
    <row r="2909">
      <c r="A2909" t="inlineStr">
        <is>
          <t>QIS</t>
        </is>
      </c>
      <c r="B2909" t="inlineStr">
        <is>
          <t>EURPLN,Call,4.282902923577115,03/11/2025,03/10/2025</t>
        </is>
      </c>
      <c r="C2909" t="inlineStr">
        <is>
          <t>EURPLN,Call,4.282902923577115,03/11/2025,03/10/2025</t>
        </is>
      </c>
      <c r="G2909" s="1" t="n">
        <v>-2410.325991783141</v>
      </c>
      <c r="H2909" s="1" t="n">
        <v>0.000214248866056</v>
      </c>
      <c r="K2909" s="4" t="n">
        <v>79007972.01000001</v>
      </c>
      <c r="L2909" s="5" t="n">
        <v>4050001</v>
      </c>
      <c r="M2909" s="6" t="n">
        <v>19.50813642</v>
      </c>
      <c r="AB2909" s="8" t="inlineStr">
        <is>
          <t>QISSwaps</t>
        </is>
      </c>
      <c r="AG2909" t="n">
        <v>-0.141635</v>
      </c>
    </row>
    <row r="2910">
      <c r="A2910" t="inlineStr">
        <is>
          <t>QIS</t>
        </is>
      </c>
      <c r="B2910" t="inlineStr">
        <is>
          <t>EURPLN,Call,4.28299737106782,31/10/2025,02/10/2025</t>
        </is>
      </c>
      <c r="C2910" t="inlineStr">
        <is>
          <t>EURPLN,Call,4.28299737106782,31/10/2025,02/10/2025</t>
        </is>
      </c>
      <c r="G2910" s="1" t="n">
        <v>-2458.24021464059</v>
      </c>
      <c r="H2910" s="1" t="n">
        <v>0.0001291161014453</v>
      </c>
      <c r="K2910" s="4" t="n">
        <v>79007972.01000001</v>
      </c>
      <c r="L2910" s="5" t="n">
        <v>4050001</v>
      </c>
      <c r="M2910" s="6" t="n">
        <v>19.50813642</v>
      </c>
      <c r="AB2910" s="8" t="inlineStr">
        <is>
          <t>QISSwaps</t>
        </is>
      </c>
      <c r="AG2910" t="n">
        <v>-0.141635</v>
      </c>
    </row>
    <row r="2911">
      <c r="A2911" t="inlineStr">
        <is>
          <t>QIS</t>
        </is>
      </c>
      <c r="B2911" t="inlineStr">
        <is>
          <t>EURPLN,Call,4.284077451466001,04/11/2025,06/10/2025</t>
        </is>
      </c>
      <c r="C2911" t="inlineStr">
        <is>
          <t>EURPLN,Call,4.284077451466001,04/11/2025,06/10/2025</t>
        </is>
      </c>
      <c r="G2911" s="1" t="n">
        <v>-2334.22108569798</v>
      </c>
      <c r="H2911" s="1" t="n">
        <v>0.0002760427653591</v>
      </c>
      <c r="K2911" s="4" t="n">
        <v>79007972.01000001</v>
      </c>
      <c r="L2911" s="5" t="n">
        <v>4050001</v>
      </c>
      <c r="M2911" s="6" t="n">
        <v>19.50813642</v>
      </c>
      <c r="AB2911" s="8" t="inlineStr">
        <is>
          <t>QISSwaps</t>
        </is>
      </c>
      <c r="AG2911" t="n">
        <v>-0.141635</v>
      </c>
    </row>
    <row r="2912">
      <c r="A2912" t="inlineStr">
        <is>
          <t>QIS</t>
        </is>
      </c>
      <c r="B2912" t="inlineStr">
        <is>
          <t>EURPLN,Call,4.284145787469951,14/11/2025,16/10/2025</t>
        </is>
      </c>
      <c r="C2912" t="inlineStr">
        <is>
          <t>EURPLN,Call,4.284145787469951,14/11/2025,16/10/2025</t>
        </is>
      </c>
      <c r="G2912" s="1" t="n">
        <v>-2126.750283337495</v>
      </c>
      <c r="H2912" s="1" t="n">
        <v>0.0010525230306766</v>
      </c>
      <c r="K2912" s="4" t="n">
        <v>79007972.01000001</v>
      </c>
      <c r="L2912" s="5" t="n">
        <v>4050001</v>
      </c>
      <c r="M2912" s="6" t="n">
        <v>19.50813642</v>
      </c>
      <c r="AB2912" s="8" t="inlineStr">
        <is>
          <t>QISSwaps</t>
        </is>
      </c>
      <c r="AG2912" t="n">
        <v>-0.141635</v>
      </c>
    </row>
    <row r="2913">
      <c r="A2913" t="inlineStr">
        <is>
          <t>QIS</t>
        </is>
      </c>
      <c r="B2913" t="inlineStr">
        <is>
          <t>EURPLN,Call,4.285707964369899,27/10/2025,26/09/2025</t>
        </is>
      </c>
      <c r="C2913" t="inlineStr">
        <is>
          <t>EURPLN,Call,4.285707964369899,27/10/2025,26/09/2025</t>
        </is>
      </c>
      <c r="G2913" s="1" t="n">
        <v>-2629.668952837449</v>
      </c>
      <c r="K2913" s="4" t="n">
        <v>79007972.01000001</v>
      </c>
      <c r="L2913" s="5" t="n">
        <v>4050001</v>
      </c>
      <c r="M2913" s="6" t="n">
        <v>19.50813642</v>
      </c>
      <c r="AB2913" s="8" t="inlineStr">
        <is>
          <t>QISSwaps</t>
        </is>
      </c>
      <c r="AG2913" t="n">
        <v>-0.141635</v>
      </c>
    </row>
    <row r="2914">
      <c r="A2914" t="inlineStr">
        <is>
          <t>QIS</t>
        </is>
      </c>
      <c r="B2914" t="inlineStr">
        <is>
          <t>EURPLN,Call,4.286009738695653,29/10/2025,30/09/2025</t>
        </is>
      </c>
      <c r="C2914" t="inlineStr">
        <is>
          <t>EURPLN,Call,4.286009738695653,29/10/2025,30/09/2025</t>
        </is>
      </c>
      <c r="G2914" s="1" t="n">
        <v>-2521.25744339292</v>
      </c>
      <c r="H2914" s="1" t="n">
        <v>1.272949762692142e-05</v>
      </c>
      <c r="K2914" s="4" t="n">
        <v>79007972.01000001</v>
      </c>
      <c r="L2914" s="5" t="n">
        <v>4050001</v>
      </c>
      <c r="M2914" s="6" t="n">
        <v>19.50813642</v>
      </c>
      <c r="AB2914" s="8" t="inlineStr">
        <is>
          <t>QISSwaps</t>
        </is>
      </c>
      <c r="AG2914" t="n">
        <v>-0.141635</v>
      </c>
    </row>
    <row r="2915">
      <c r="A2915" t="inlineStr">
        <is>
          <t>QIS</t>
        </is>
      </c>
      <c r="B2915" t="inlineStr">
        <is>
          <t>EURPLN,Call,4.286190100864096,12/11/2025,14/10/2025</t>
        </is>
      </c>
      <c r="C2915" t="inlineStr">
        <is>
          <t>EURPLN,Call,4.286190100864096,12/11/2025,14/10/2025</t>
        </is>
      </c>
      <c r="G2915" s="1" t="n">
        <v>-2285.903732561028</v>
      </c>
      <c r="H2915" s="1" t="n">
        <v>0.0007829814213009</v>
      </c>
      <c r="K2915" s="4" t="n">
        <v>79007972.01000001</v>
      </c>
      <c r="L2915" s="5" t="n">
        <v>4050001</v>
      </c>
      <c r="M2915" s="6" t="n">
        <v>19.50813642</v>
      </c>
      <c r="AB2915" s="8" t="inlineStr">
        <is>
          <t>QISSwaps</t>
        </is>
      </c>
      <c r="AG2915" t="n">
        <v>-0.141635</v>
      </c>
    </row>
    <row r="2916">
      <c r="A2916" t="inlineStr">
        <is>
          <t>QIS</t>
        </is>
      </c>
      <c r="B2916" t="inlineStr">
        <is>
          <t>EURPLN,Call,4.286198867853814,10/11/2025,10/10/2025</t>
        </is>
      </c>
      <c r="C2916" t="inlineStr">
        <is>
          <t>EURPLN,Call,4.286198867853814,10/11/2025,10/10/2025</t>
        </is>
      </c>
      <c r="G2916" s="1" t="n">
        <v>-2190.858842230212</v>
      </c>
      <c r="H2916" s="1" t="n">
        <v>0.0006119044761182</v>
      </c>
      <c r="K2916" s="4" t="n">
        <v>79007972.01000001</v>
      </c>
      <c r="L2916" s="5" t="n">
        <v>4050001</v>
      </c>
      <c r="M2916" s="6" t="n">
        <v>19.50813642</v>
      </c>
      <c r="AB2916" s="8" t="inlineStr">
        <is>
          <t>QISSwaps</t>
        </is>
      </c>
      <c r="AG2916" t="n">
        <v>-0.141635</v>
      </c>
    </row>
    <row r="2917">
      <c r="A2917" t="inlineStr">
        <is>
          <t>QIS</t>
        </is>
      </c>
      <c r="B2917" t="inlineStr">
        <is>
          <t>EURPLN,Call,4.28695491005081,06/11/2025,08/10/2025</t>
        </is>
      </c>
      <c r="C2917" t="inlineStr">
        <is>
          <t>EURPLN,Call,4.28695491005081,06/11/2025,08/10/2025</t>
        </is>
      </c>
      <c r="G2917" s="1" t="n">
        <v>-2236.949984896398</v>
      </c>
      <c r="H2917" s="1" t="n">
        <v>0.0004111711687306</v>
      </c>
      <c r="K2917" s="4" t="n">
        <v>79007972.01000001</v>
      </c>
      <c r="L2917" s="5" t="n">
        <v>4050001</v>
      </c>
      <c r="M2917" s="6" t="n">
        <v>19.50813642</v>
      </c>
      <c r="AB2917" s="8" t="inlineStr">
        <is>
          <t>QISSwaps</t>
        </is>
      </c>
      <c r="AG2917" t="n">
        <v>-0.141635</v>
      </c>
    </row>
    <row r="2918">
      <c r="A2918" t="inlineStr">
        <is>
          <t>QIS</t>
        </is>
      </c>
      <c r="B2918" t="inlineStr">
        <is>
          <t>EURPLN,Call,4.28714706521615,24/11/2025,24/10/2025</t>
        </is>
      </c>
      <c r="C2918" t="inlineStr">
        <is>
          <t>EURPLN,Call,4.28714706521615,24/11/2025,24/10/2025</t>
        </is>
      </c>
      <c r="G2918" s="1" t="n">
        <v>-2376.476152894563</v>
      </c>
      <c r="H2918" s="1" t="n">
        <v>0.0014748790619563</v>
      </c>
      <c r="K2918" s="4" t="n">
        <v>79007972.01000001</v>
      </c>
      <c r="L2918" s="5" t="n">
        <v>4050001</v>
      </c>
      <c r="M2918" s="6" t="n">
        <v>19.50813642</v>
      </c>
      <c r="AB2918" s="8" t="inlineStr">
        <is>
          <t>QISSwaps</t>
        </is>
      </c>
      <c r="AG2918" t="n">
        <v>-0.141635</v>
      </c>
    </row>
    <row r="2919">
      <c r="A2919" t="inlineStr">
        <is>
          <t>QIS</t>
        </is>
      </c>
      <c r="B2919" t="inlineStr">
        <is>
          <t>EURPLN,Call,4.287294359004837,19/11/2025,21/10/2025</t>
        </is>
      </c>
      <c r="C2919" t="inlineStr">
        <is>
          <t>EURPLN,Call,4.287294359004837,19/11/2025,21/10/2025</t>
        </is>
      </c>
      <c r="G2919" s="1" t="n">
        <v>-2258.262011371162</v>
      </c>
      <c r="H2919" s="1" t="n">
        <v>0.0012100668774627</v>
      </c>
      <c r="K2919" s="4" t="n">
        <v>79007972.01000001</v>
      </c>
      <c r="L2919" s="5" t="n">
        <v>4050001</v>
      </c>
      <c r="M2919" s="6" t="n">
        <v>19.50813642</v>
      </c>
      <c r="AB2919" s="8" t="inlineStr">
        <is>
          <t>QISSwaps</t>
        </is>
      </c>
      <c r="AG2919" t="n">
        <v>-0.141635</v>
      </c>
    </row>
    <row r="2920">
      <c r="A2920" t="inlineStr">
        <is>
          <t>QIS</t>
        </is>
      </c>
      <c r="B2920" t="inlineStr">
        <is>
          <t>EURPLN,Call,4.287379656250478,05/11/2025,07/10/2025</t>
        </is>
      </c>
      <c r="C2920" t="inlineStr">
        <is>
          <t>EURPLN,Call,4.287379656250478,05/11/2025,07/10/2025</t>
        </is>
      </c>
      <c r="G2920" s="1" t="n">
        <v>-2247.347866058711</v>
      </c>
      <c r="H2920" s="1" t="n">
        <v>0.0003113564309517</v>
      </c>
      <c r="K2920" s="4" t="n">
        <v>79007972.01000001</v>
      </c>
      <c r="L2920" s="5" t="n">
        <v>4050001</v>
      </c>
      <c r="M2920" s="6" t="n">
        <v>19.50813642</v>
      </c>
      <c r="AB2920" s="8" t="inlineStr">
        <is>
          <t>QISSwaps</t>
        </is>
      </c>
      <c r="AG2920" t="n">
        <v>-0.141635</v>
      </c>
    </row>
    <row r="2921">
      <c r="A2921" t="inlineStr">
        <is>
          <t>QIS</t>
        </is>
      </c>
      <c r="B2921" t="inlineStr">
        <is>
          <t>EURPLN,Call,4.287616370430194,28/10/2025,29/09/2025</t>
        </is>
      </c>
      <c r="C2921" t="inlineStr">
        <is>
          <t>EURPLN,Call,4.287616370430194,28/10/2025,29/09/2025</t>
        </is>
      </c>
      <c r="G2921" s="1" t="n">
        <v>-2534.685384596365</v>
      </c>
      <c r="H2921" s="1" t="n">
        <v>6.150901931423656e-07</v>
      </c>
      <c r="K2921" s="4" t="n">
        <v>79007972.01000001</v>
      </c>
      <c r="L2921" s="5" t="n">
        <v>4050001</v>
      </c>
      <c r="M2921" s="6" t="n">
        <v>19.50813642</v>
      </c>
      <c r="AB2921" s="8" t="inlineStr">
        <is>
          <t>QISSwaps</t>
        </is>
      </c>
      <c r="AG2921" t="n">
        <v>-0.141635</v>
      </c>
    </row>
    <row r="2922">
      <c r="A2922" t="inlineStr">
        <is>
          <t>QIS</t>
        </is>
      </c>
      <c r="B2922" t="inlineStr">
        <is>
          <t>EURPLN,Call,4.28769900896486,07/11/2025,09/10/2025</t>
        </is>
      </c>
      <c r="C2922" t="inlineStr">
        <is>
          <t>EURPLN,Call,4.28769900896486,07/11/2025,09/10/2025</t>
        </is>
      </c>
      <c r="G2922" s="1" t="n">
        <v>-2171.638783668538</v>
      </c>
      <c r="H2922" s="1" t="n">
        <v>0.0004919687743411</v>
      </c>
      <c r="K2922" s="4" t="n">
        <v>79007972.01000001</v>
      </c>
      <c r="L2922" s="5" t="n">
        <v>4050001</v>
      </c>
      <c r="M2922" s="6" t="n">
        <v>19.50813642</v>
      </c>
      <c r="AB2922" s="8" t="inlineStr">
        <is>
          <t>QISSwaps</t>
        </is>
      </c>
      <c r="AG2922" t="n">
        <v>-0.141635</v>
      </c>
    </row>
    <row r="2923">
      <c r="A2923" t="inlineStr">
        <is>
          <t>QIS</t>
        </is>
      </c>
      <c r="B2923" t="inlineStr">
        <is>
          <t>EURPLN,Call,4.287886149973438,13/11/2025,15/10/2025</t>
        </is>
      </c>
      <c r="C2923" t="inlineStr">
        <is>
          <t>EURPLN,Call,4.287886149973438,13/11/2025,15/10/2025</t>
        </is>
      </c>
      <c r="G2923" s="1" t="n">
        <v>-2097.710334100315</v>
      </c>
      <c r="H2923" s="1" t="n">
        <v>0.0008557815035785</v>
      </c>
      <c r="K2923" s="4" t="n">
        <v>79007972.01000001</v>
      </c>
      <c r="L2923" s="5" t="n">
        <v>4050001</v>
      </c>
      <c r="M2923" s="6" t="n">
        <v>19.50813642</v>
      </c>
      <c r="AB2923" s="8" t="inlineStr">
        <is>
          <t>QISSwaps</t>
        </is>
      </c>
      <c r="AG2923" t="n">
        <v>-0.141635</v>
      </c>
    </row>
    <row r="2924">
      <c r="A2924" t="inlineStr">
        <is>
          <t>QIS</t>
        </is>
      </c>
      <c r="B2924" t="inlineStr">
        <is>
          <t>EURPLN,Call,4.28806894918856,25/11/2025,27/10/2025</t>
        </is>
      </c>
      <c r="C2924" t="inlineStr">
        <is>
          <t>EURPLN,Call,4.28806894918856,25/11/2025,27/10/2025</t>
        </is>
      </c>
      <c r="G2924" s="1" t="n">
        <v>-2281.416982609961</v>
      </c>
      <c r="H2924" s="1" t="n">
        <v>0.0015357959054775</v>
      </c>
      <c r="K2924" s="4" t="n">
        <v>79007972.01000001</v>
      </c>
      <c r="L2924" s="5" t="n">
        <v>4050001</v>
      </c>
      <c r="M2924" s="6" t="n">
        <v>19.50813642</v>
      </c>
      <c r="AB2924" s="8" t="inlineStr">
        <is>
          <t>QISSwaps</t>
        </is>
      </c>
      <c r="AG2924" t="n">
        <v>-0.141635</v>
      </c>
    </row>
    <row r="2925">
      <c r="A2925" t="inlineStr">
        <is>
          <t>QIS</t>
        </is>
      </c>
      <c r="B2925" t="inlineStr">
        <is>
          <t>EURPLN,Call,4.288593788559055,30/10/2025,01/10/2025</t>
        </is>
      </c>
      <c r="C2925" t="inlineStr">
        <is>
          <t>EURPLN,Call,4.288593788559055,30/10/2025,01/10/2025</t>
        </is>
      </c>
      <c r="G2925" s="1" t="n">
        <v>-2508.130597108209</v>
      </c>
      <c r="H2925" s="1" t="n">
        <v>3.83573379227143e-05</v>
      </c>
      <c r="K2925" s="4" t="n">
        <v>79007972.01000001</v>
      </c>
      <c r="L2925" s="5" t="n">
        <v>4050001</v>
      </c>
      <c r="M2925" s="6" t="n">
        <v>19.50813642</v>
      </c>
      <c r="AB2925" s="8" t="inlineStr">
        <is>
          <t>QISSwaps</t>
        </is>
      </c>
      <c r="AG2925" t="n">
        <v>-0.141635</v>
      </c>
    </row>
    <row r="2926">
      <c r="A2926" t="inlineStr">
        <is>
          <t>QIS</t>
        </is>
      </c>
      <c r="B2926" t="inlineStr">
        <is>
          <t>EURPLN,Call,4.288633081427631,18/11/2025,20/10/2025</t>
        </is>
      </c>
      <c r="C2926" t="inlineStr">
        <is>
          <t>EURPLN,Call,4.288633081427631,18/11/2025,20/10/2025</t>
        </is>
      </c>
      <c r="G2926" s="1" t="n">
        <v>-2224.921269551262</v>
      </c>
      <c r="H2926" s="1" t="n">
        <v>0.0010959589786701</v>
      </c>
      <c r="K2926" s="4" t="n">
        <v>79007972.01000001</v>
      </c>
      <c r="L2926" s="5" t="n">
        <v>4050001</v>
      </c>
      <c r="M2926" s="6" t="n">
        <v>19.50813642</v>
      </c>
      <c r="AB2926" s="8" t="inlineStr">
        <is>
          <t>QISSwaps</t>
        </is>
      </c>
      <c r="AG2926" t="n">
        <v>-0.141635</v>
      </c>
    </row>
    <row r="2927">
      <c r="A2927" t="inlineStr">
        <is>
          <t>QIS</t>
        </is>
      </c>
      <c r="B2927" t="inlineStr">
        <is>
          <t>EURPLN,Call,4.2886794938993225,17/11/2025,17/10/2025</t>
        </is>
      </c>
      <c r="C2927" t="inlineStr">
        <is>
          <t>EURPLN,Call,4.2886794938993225,17/11/2025,17/10/2025</t>
        </is>
      </c>
      <c r="G2927" s="1" t="n">
        <v>-2273.803848257064</v>
      </c>
      <c r="H2927" s="1" t="n">
        <v>0.0010217780745348</v>
      </c>
      <c r="K2927" s="4" t="n">
        <v>79007972.01000001</v>
      </c>
      <c r="L2927" s="5" t="n">
        <v>4050001</v>
      </c>
      <c r="M2927" s="6" t="n">
        <v>19.50813642</v>
      </c>
      <c r="AB2927" s="8" t="inlineStr">
        <is>
          <t>QISSwaps</t>
        </is>
      </c>
      <c r="AG2927" t="n">
        <v>-0.141635</v>
      </c>
    </row>
    <row r="2928">
      <c r="A2928" t="inlineStr">
        <is>
          <t>QIS</t>
        </is>
      </c>
      <c r="B2928" t="inlineStr">
        <is>
          <t>EURPLN,Call,4.289504237426336,03/11/2025,03/10/2025</t>
        </is>
      </c>
      <c r="C2928" t="inlineStr">
        <is>
          <t>EURPLN,Call,4.289504237426336,03/11/2025,03/10/2025</t>
        </is>
      </c>
      <c r="G2928" s="1" t="n">
        <v>-2402.912978929597</v>
      </c>
      <c r="H2928" s="1" t="n">
        <v>0.0001449080735082</v>
      </c>
      <c r="K2928" s="4" t="n">
        <v>79007972.01000001</v>
      </c>
      <c r="L2928" s="5" t="n">
        <v>4050001</v>
      </c>
      <c r="M2928" s="6" t="n">
        <v>19.50813642</v>
      </c>
      <c r="AB2928" s="8" t="inlineStr">
        <is>
          <t>QISSwaps</t>
        </is>
      </c>
      <c r="AG2928" t="n">
        <v>-0.141635</v>
      </c>
    </row>
    <row r="2929">
      <c r="A2929" t="inlineStr">
        <is>
          <t>QIS</t>
        </is>
      </c>
      <c r="B2929" t="inlineStr">
        <is>
          <t>EURPLN,Call,4.289757292651783,31/10/2025,02/10/2025</t>
        </is>
      </c>
      <c r="C2929" t="inlineStr">
        <is>
          <t>EURPLN,Call,4.289757292651783,31/10/2025,02/10/2025</t>
        </is>
      </c>
      <c r="G2929" s="1" t="n">
        <v>-2450.49878929674</v>
      </c>
      <c r="H2929" s="1" t="n">
        <v>7.882597078450952e-05</v>
      </c>
      <c r="K2929" s="4" t="n">
        <v>79007972.01000001</v>
      </c>
      <c r="L2929" s="5" t="n">
        <v>4050001</v>
      </c>
      <c r="M2929" s="6" t="n">
        <v>19.50813642</v>
      </c>
      <c r="AB2929" s="8" t="inlineStr">
        <is>
          <t>QISSwaps</t>
        </is>
      </c>
      <c r="AG2929" t="n">
        <v>-0.141635</v>
      </c>
    </row>
    <row r="2930">
      <c r="A2930" t="inlineStr">
        <is>
          <t>QIS</t>
        </is>
      </c>
      <c r="B2930" t="inlineStr">
        <is>
          <t>EURPLN,Call,4.289921947858829,14/11/2025,16/10/2025</t>
        </is>
      </c>
      <c r="C2930" t="inlineStr">
        <is>
          <t>EURPLN,Call,4.289921947858829,14/11/2025,16/10/2025</t>
        </is>
      </c>
      <c r="G2930" s="1" t="n">
        <v>-2121.027018112304</v>
      </c>
      <c r="H2930" s="1" t="n">
        <v>0.0008974436088399</v>
      </c>
      <c r="K2930" s="4" t="n">
        <v>79007972.01000001</v>
      </c>
      <c r="L2930" s="5" t="n">
        <v>4050001</v>
      </c>
      <c r="M2930" s="6" t="n">
        <v>19.50813642</v>
      </c>
      <c r="AB2930" s="8" t="inlineStr">
        <is>
          <t>QISSwaps</t>
        </is>
      </c>
      <c r="AG2930" t="n">
        <v>-0.141635</v>
      </c>
    </row>
    <row r="2931">
      <c r="A2931" t="inlineStr">
        <is>
          <t>QIS</t>
        </is>
      </c>
      <c r="B2931" t="inlineStr">
        <is>
          <t>EURPLN,Call,4.290495500093749,04/11/2025,06/10/2025</t>
        </is>
      </c>
      <c r="C2931" t="inlineStr">
        <is>
          <t>EURPLN,Call,4.290495500093749,04/11/2025,06/10/2025</t>
        </is>
      </c>
      <c r="G2931" s="1" t="n">
        <v>-2327.242898927023</v>
      </c>
      <c r="H2931" s="1" t="n">
        <v>0.0001946671791472</v>
      </c>
      <c r="K2931" s="4" t="n">
        <v>79007972.01000001</v>
      </c>
      <c r="L2931" s="5" t="n">
        <v>4050001</v>
      </c>
      <c r="M2931" s="6" t="n">
        <v>19.50813642</v>
      </c>
      <c r="AB2931" s="8" t="inlineStr">
        <is>
          <t>QISSwaps</t>
        </is>
      </c>
      <c r="AG2931" t="n">
        <v>-0.141635</v>
      </c>
    </row>
    <row r="2932">
      <c r="A2932" t="inlineStr">
        <is>
          <t>QIS</t>
        </is>
      </c>
      <c r="B2932" t="inlineStr">
        <is>
          <t>EURPLN,Call,4.29212878822105,10/11/2025,10/10/2025</t>
        </is>
      </c>
      <c r="C2932" t="inlineStr">
        <is>
          <t>EURPLN,Call,4.29212878822105,10/11/2025,10/10/2025</t>
        </is>
      </c>
      <c r="G2932" s="1" t="n">
        <v>-2184.809329445719</v>
      </c>
      <c r="H2932" s="1" t="n">
        <v>0.0005040372757429</v>
      </c>
      <c r="K2932" s="4" t="n">
        <v>79007972.01000001</v>
      </c>
      <c r="L2932" s="5" t="n">
        <v>4050001</v>
      </c>
      <c r="M2932" s="6" t="n">
        <v>19.50813642</v>
      </c>
      <c r="AB2932" s="8" t="inlineStr">
        <is>
          <t>QISSwaps</t>
        </is>
      </c>
      <c r="AG2932" t="n">
        <v>-0.141635</v>
      </c>
    </row>
    <row r="2933">
      <c r="A2933" t="inlineStr">
        <is>
          <t>QIS</t>
        </is>
      </c>
      <c r="B2933" t="inlineStr">
        <is>
          <t>EURPLN,Call,4.2923608607879205,12/11/2025,14/10/2025</t>
        </is>
      </c>
      <c r="C2933" t="inlineStr">
        <is>
          <t>EURPLN,Call,4.2923608607879205,12/11/2025,14/10/2025</t>
        </is>
      </c>
      <c r="G2933" s="1" t="n">
        <v>-2279.335960523486</v>
      </c>
      <c r="H2933" s="1" t="n">
        <v>0.0006511759839054</v>
      </c>
      <c r="K2933" s="4" t="n">
        <v>79007972.01000001</v>
      </c>
      <c r="L2933" s="5" t="n">
        <v>4050001</v>
      </c>
      <c r="M2933" s="6" t="n">
        <v>19.50813642</v>
      </c>
      <c r="AB2933" s="8" t="inlineStr">
        <is>
          <t>QISSwaps</t>
        </is>
      </c>
      <c r="AG2933" t="n">
        <v>-0.141635</v>
      </c>
    </row>
    <row r="2934">
      <c r="A2934" t="inlineStr">
        <is>
          <t>QIS</t>
        </is>
      </c>
      <c r="B2934" t="inlineStr">
        <is>
          <t>EURPLN,Call,4.292899382843504,27/10/2025,26/09/2025</t>
        </is>
      </c>
      <c r="C2934" t="inlineStr">
        <is>
          <t>EURPLN,Call,4.292899382843504,27/10/2025,26/09/2025</t>
        </is>
      </c>
      <c r="G2934" s="1" t="n">
        <v>-2620.865946566393</v>
      </c>
      <c r="K2934" s="4" t="n">
        <v>79007972.01000001</v>
      </c>
      <c r="L2934" s="5" t="n">
        <v>4050001</v>
      </c>
      <c r="M2934" s="6" t="n">
        <v>19.50813642</v>
      </c>
      <c r="AB2934" s="8" t="inlineStr">
        <is>
          <t>QISSwaps</t>
        </is>
      </c>
      <c r="AG2934" t="n">
        <v>-0.141635</v>
      </c>
    </row>
    <row r="2935">
      <c r="A2935" t="inlineStr">
        <is>
          <t>QIS</t>
        </is>
      </c>
      <c r="B2935" t="inlineStr">
        <is>
          <t>EURPLN,Call,4.292922752304279,29/10/2025,30/09/2025</t>
        </is>
      </c>
      <c r="C2935" t="inlineStr">
        <is>
          <t>EURPLN,Call,4.292922752304279,29/10/2025,30/09/2025</t>
        </is>
      </c>
      <c r="G2935" s="1" t="n">
        <v>-2513.14387861359</v>
      </c>
      <c r="H2935" s="1" t="n">
        <v>4.474755823257133e-06</v>
      </c>
      <c r="K2935" s="4" t="n">
        <v>79007972.01000001</v>
      </c>
      <c r="L2935" s="5" t="n">
        <v>4050001</v>
      </c>
      <c r="M2935" s="6" t="n">
        <v>19.50813642</v>
      </c>
      <c r="AB2935" s="8" t="inlineStr">
        <is>
          <t>QISSwaps</t>
        </is>
      </c>
      <c r="AG2935" t="n">
        <v>-0.141635</v>
      </c>
    </row>
    <row r="2936">
      <c r="A2936" t="inlineStr">
        <is>
          <t>QIS</t>
        </is>
      </c>
      <c r="B2936" t="inlineStr">
        <is>
          <t>EURPLN,Call,4.293064488249739,06/11/2025,08/10/2025</t>
        </is>
      </c>
      <c r="C2936" t="inlineStr">
        <is>
          <t>EURPLN,Call,4.293064488249739,06/11/2025,08/10/2025</t>
        </is>
      </c>
      <c r="G2936" s="1" t="n">
        <v>-2230.58758522466</v>
      </c>
      <c r="H2936" s="1" t="n">
        <v>0.0003135575526325</v>
      </c>
      <c r="K2936" s="4" t="n">
        <v>79007972.01000001</v>
      </c>
      <c r="L2936" s="5" t="n">
        <v>4050001</v>
      </c>
      <c r="M2936" s="6" t="n">
        <v>19.50813642</v>
      </c>
      <c r="AB2936" s="8" t="inlineStr">
        <is>
          <t>QISSwaps</t>
        </is>
      </c>
      <c r="AG2936" t="n">
        <v>-0.141635</v>
      </c>
    </row>
    <row r="2937">
      <c r="A2937" t="inlineStr">
        <is>
          <t>QIS</t>
        </is>
      </c>
      <c r="B2937" t="inlineStr">
        <is>
          <t>EURPLN,Call,4.293474983153298,19/11/2025,21/10/2025</t>
        </is>
      </c>
      <c r="C2937" t="inlineStr">
        <is>
          <t>EURPLN,Call,4.293474983153298,19/11/2025,21/10/2025</t>
        </is>
      </c>
      <c r="G2937" s="1" t="n">
        <v>-2251.764979192633</v>
      </c>
      <c r="H2937" s="1" t="n">
        <v>0.0010351976714124</v>
      </c>
      <c r="K2937" s="4" t="n">
        <v>79007972.01000001</v>
      </c>
      <c r="L2937" s="5" t="n">
        <v>4050001</v>
      </c>
      <c r="M2937" s="6" t="n">
        <v>19.50813642</v>
      </c>
      <c r="AB2937" s="8" t="inlineStr">
        <is>
          <t>QISSwaps</t>
        </is>
      </c>
      <c r="AG2937" t="n">
        <v>-0.141635</v>
      </c>
    </row>
    <row r="2938">
      <c r="A2938" t="inlineStr">
        <is>
          <t>QIS</t>
        </is>
      </c>
      <c r="B2938" t="inlineStr">
        <is>
          <t>EURPLN,Call,4.2935476949736255,05/11/2025,07/10/2025</t>
        </is>
      </c>
      <c r="C2938" t="inlineStr">
        <is>
          <t>EURPLN,Call,4.2935476949736255,05/11/2025,07/10/2025</t>
        </is>
      </c>
      <c r="G2938" s="1" t="n">
        <v>-2240.895499445989</v>
      </c>
      <c r="H2938" s="1" t="n">
        <v>0.0002237784471878</v>
      </c>
      <c r="K2938" s="4" t="n">
        <v>79007972.01000001</v>
      </c>
      <c r="L2938" s="5" t="n">
        <v>4050001</v>
      </c>
      <c r="M2938" s="6" t="n">
        <v>19.50813642</v>
      </c>
      <c r="AB2938" s="8" t="inlineStr">
        <is>
          <t>QISSwaps</t>
        </is>
      </c>
      <c r="AG2938" t="n">
        <v>-0.141635</v>
      </c>
    </row>
    <row r="2939">
      <c r="A2939" t="inlineStr">
        <is>
          <t>QIS</t>
        </is>
      </c>
      <c r="B2939" t="inlineStr">
        <is>
          <t>EURPLN,Call,4.29355897264635,13/11/2025,15/10/2025</t>
        </is>
      </c>
      <c r="C2939" t="inlineStr">
        <is>
          <t>EURPLN,Call,4.29355897264635,13/11/2025,15/10/2025</t>
        </is>
      </c>
      <c r="G2939" s="1" t="n">
        <v>-2092.170837621245</v>
      </c>
      <c r="H2939" s="1" t="n">
        <v>0.000727676835623</v>
      </c>
      <c r="K2939" s="4" t="n">
        <v>79007972.01000001</v>
      </c>
      <c r="L2939" s="5" t="n">
        <v>4050001</v>
      </c>
      <c r="M2939" s="6" t="n">
        <v>19.50813642</v>
      </c>
      <c r="AB2939" s="8" t="inlineStr">
        <is>
          <t>QISSwaps</t>
        </is>
      </c>
      <c r="AG2939" t="n">
        <v>-0.141635</v>
      </c>
    </row>
    <row r="2940">
      <c r="A2940" t="inlineStr">
        <is>
          <t>QIS</t>
        </is>
      </c>
      <c r="B2940" t="inlineStr">
        <is>
          <t>EURPLN,Call,4.293608214480501,07/11/2025,09/10/2025</t>
        </is>
      </c>
      <c r="C2940" t="inlineStr">
        <is>
          <t>EURPLN,Call,4.293608214480501,07/11/2025,09/10/2025</t>
        </is>
      </c>
      <c r="G2940" s="1" t="n">
        <v>-2165.665332634504</v>
      </c>
      <c r="H2940" s="1" t="n">
        <v>0.0003927742090222</v>
      </c>
      <c r="K2940" s="4" t="n">
        <v>79007972.01000001</v>
      </c>
      <c r="L2940" s="5" t="n">
        <v>4050001</v>
      </c>
      <c r="M2940" s="6" t="n">
        <v>19.50813642</v>
      </c>
      <c r="AB2940" s="8" t="inlineStr">
        <is>
          <t>QISSwaps</t>
        </is>
      </c>
      <c r="AG2940" t="n">
        <v>-0.141635</v>
      </c>
    </row>
    <row r="2941">
      <c r="A2941" t="inlineStr">
        <is>
          <t>QIS</t>
        </is>
      </c>
      <c r="B2941" t="inlineStr">
        <is>
          <t>EURPLN,Call,4.293647475216386,24/11/2025,24/10/2025</t>
        </is>
      </c>
      <c r="C2941" t="inlineStr">
        <is>
          <t>EURPLN,Call,4.293647475216386,24/11/2025,24/10/2025</t>
        </is>
      </c>
      <c r="G2941" s="1" t="n">
        <v>-2369.285820870276</v>
      </c>
      <c r="H2941" s="1" t="n">
        <v>0.0012640867832696</v>
      </c>
      <c r="K2941" s="4" t="n">
        <v>79007972.01000001</v>
      </c>
      <c r="L2941" s="5" t="n">
        <v>4050001</v>
      </c>
      <c r="M2941" s="6" t="n">
        <v>19.50813642</v>
      </c>
      <c r="AB2941" s="8" t="inlineStr">
        <is>
          <t>QISSwaps</t>
        </is>
      </c>
      <c r="AG2941" t="n">
        <v>-0.141635</v>
      </c>
    </row>
    <row r="2942">
      <c r="A2942" t="inlineStr">
        <is>
          <t>QIS</t>
        </is>
      </c>
      <c r="B2942" t="inlineStr">
        <is>
          <t>EURPLN,Call,4.294558679255009,28/10/2025,29/09/2025</t>
        </is>
      </c>
      <c r="C2942" t="inlineStr">
        <is>
          <t>EURPLN,Call,4.294558679255009,28/10/2025,29/09/2025</t>
        </is>
      </c>
      <c r="G2942" s="1" t="n">
        <v>-2526.497187725332</v>
      </c>
      <c r="H2942" s="1" t="n">
        <v>1.085497022186772e-07</v>
      </c>
      <c r="K2942" s="4" t="n">
        <v>79007972.01000001</v>
      </c>
      <c r="L2942" s="5" t="n">
        <v>4050001</v>
      </c>
      <c r="M2942" s="6" t="n">
        <v>19.50813642</v>
      </c>
      <c r="AB2942" s="8" t="inlineStr">
        <is>
          <t>QISSwaps</t>
        </is>
      </c>
      <c r="AG2942" t="n">
        <v>-0.141635</v>
      </c>
    </row>
    <row r="2943">
      <c r="A2943" t="inlineStr">
        <is>
          <t>QIS</t>
        </is>
      </c>
      <c r="B2943" t="inlineStr">
        <is>
          <t>EURPLN,Call,4.2949034012775495,17/11/2025,17/10/2025</t>
        </is>
      </c>
      <c r="C2943" t="inlineStr">
        <is>
          <t>EURPLN,Call,4.2949034012775495,17/11/2025,17/10/2025</t>
        </is>
      </c>
      <c r="G2943" s="1" t="n">
        <v>-2267.218512491957</v>
      </c>
      <c r="H2943" s="1" t="n">
        <v>0.0008676214968444</v>
      </c>
      <c r="K2943" s="4" t="n">
        <v>79007972.01000001</v>
      </c>
      <c r="L2943" s="5" t="n">
        <v>4050001</v>
      </c>
      <c r="M2943" s="6" t="n">
        <v>19.50813642</v>
      </c>
      <c r="AB2943" s="8" t="inlineStr">
        <is>
          <t>QISSwaps</t>
        </is>
      </c>
      <c r="AG2943" t="n">
        <v>-0.141635</v>
      </c>
    </row>
    <row r="2944">
      <c r="A2944" t="inlineStr">
        <is>
          <t>QIS</t>
        </is>
      </c>
      <c r="B2944" t="inlineStr">
        <is>
          <t>EURPLN,Call,4.2955041835845185,30/10/2025,01/10/2025</t>
        </is>
      </c>
      <c r="C2944" t="inlineStr">
        <is>
          <t>EURPLN,Call,4.2955041835845185,30/10/2025,01/10/2025</t>
        </is>
      </c>
      <c r="G2944" s="1" t="n">
        <v>-2500.067175032894</v>
      </c>
      <c r="H2944" s="1" t="n">
        <v>1.669173772200926e-05</v>
      </c>
      <c r="K2944" s="4" t="n">
        <v>79007972.01000001</v>
      </c>
      <c r="L2944" s="5" t="n">
        <v>4050001</v>
      </c>
      <c r="M2944" s="6" t="n">
        <v>19.50813642</v>
      </c>
      <c r="AB2944" s="8" t="inlineStr">
        <is>
          <t>QISSwaps</t>
        </is>
      </c>
      <c r="AG2944" t="n">
        <v>-0.141635</v>
      </c>
    </row>
    <row r="2945">
      <c r="A2945" t="inlineStr">
        <is>
          <t>QIS</t>
        </is>
      </c>
      <c r="B2945" t="inlineStr">
        <is>
          <t>EURPLN,Call,4.295698108247708,14/11/2025,16/10/2025</t>
        </is>
      </c>
      <c r="C2945" t="inlineStr">
        <is>
          <t>EURPLN,Call,4.295698108247708,14/11/2025,16/10/2025</t>
        </is>
      </c>
      <c r="G2945" s="1" t="n">
        <v>-2115.326824527298</v>
      </c>
      <c r="H2945" s="1" t="n">
        <v>0.0007663421694051</v>
      </c>
      <c r="K2945" s="4" t="n">
        <v>79007972.01000001</v>
      </c>
      <c r="L2945" s="5" t="n">
        <v>4050001</v>
      </c>
      <c r="M2945" s="6" t="n">
        <v>19.50813642</v>
      </c>
      <c r="AB2945" s="8" t="inlineStr">
        <is>
          <t>QISSwaps</t>
        </is>
      </c>
      <c r="AG2945" t="n">
        <v>-0.141635</v>
      </c>
    </row>
    <row r="2946">
      <c r="A2946" t="inlineStr">
        <is>
          <t>QIS</t>
        </is>
      </c>
      <c r="B2946" t="inlineStr">
        <is>
          <t>EURPLN,Call,4.2961055512755575,03/11/2025,03/10/2025</t>
        </is>
      </c>
      <c r="C2946" t="inlineStr">
        <is>
          <t>EURPLN,Call,4.2961055512755575,03/11/2025,03/10/2025</t>
        </is>
      </c>
      <c r="G2946" s="1" t="n">
        <v>-2395.534111897718</v>
      </c>
      <c r="H2946" s="1" t="n">
        <v>8.338768901315487e-05</v>
      </c>
      <c r="K2946" s="4" t="n">
        <v>79007972.01000001</v>
      </c>
      <c r="L2946" s="5" t="n">
        <v>4050001</v>
      </c>
      <c r="M2946" s="6" t="n">
        <v>19.50813642</v>
      </c>
      <c r="AB2946" s="8" t="inlineStr">
        <is>
          <t>QISSwaps</t>
        </is>
      </c>
      <c r="AG2946" t="n">
        <v>-0.141635</v>
      </c>
    </row>
    <row r="2947">
      <c r="A2947" t="inlineStr">
        <is>
          <t>QIS</t>
        </is>
      </c>
      <c r="B2947" t="inlineStr">
        <is>
          <t>EURPLN,Call,4.296517214235746,31/10/2025,02/10/2025</t>
        </is>
      </c>
      <c r="C2947" t="inlineStr">
        <is>
          <t>EURPLN,Call,4.296517214235746,31/10/2025,02/10/2025</t>
        </is>
      </c>
      <c r="G2947" s="1" t="n">
        <v>-2442.793875094614</v>
      </c>
      <c r="H2947" s="1" t="n">
        <v>4.038739359236733e-05</v>
      </c>
      <c r="K2947" s="4" t="n">
        <v>79007972.01000001</v>
      </c>
      <c r="L2947" s="5" t="n">
        <v>4050001</v>
      </c>
      <c r="M2947" s="6" t="n">
        <v>19.50813642</v>
      </c>
      <c r="AB2947" s="8" t="inlineStr">
        <is>
          <t>QISSwaps</t>
        </is>
      </c>
      <c r="AG2947" t="n">
        <v>-0.141635</v>
      </c>
    </row>
    <row r="2948">
      <c r="A2948" t="inlineStr">
        <is>
          <t>QIS</t>
        </is>
      </c>
      <c r="B2948" t="inlineStr">
        <is>
          <t>EURPLN,Call,4.296913548721497,04/11/2025,06/10/2025</t>
        </is>
      </c>
      <c r="C2948" t="inlineStr">
        <is>
          <t>EURPLN,Call,4.296913548721497,04/11/2025,06/10/2025</t>
        </is>
      </c>
      <c r="G2948" s="1" t="n">
        <v>-2320.295957527291</v>
      </c>
      <c r="H2948" s="1" t="n">
        <v>0.0001268085861576</v>
      </c>
      <c r="K2948" s="4" t="n">
        <v>79007972.01000001</v>
      </c>
      <c r="L2948" s="5" t="n">
        <v>4050001</v>
      </c>
      <c r="M2948" s="6" t="n">
        <v>19.50813642</v>
      </c>
      <c r="AB2948" s="8" t="inlineStr">
        <is>
          <t>QISSwaps</t>
        </is>
      </c>
      <c r="AG2948" t="n">
        <v>-0.141635</v>
      </c>
    </row>
    <row r="2949">
      <c r="A2949" t="inlineStr">
        <is>
          <t>QIS</t>
        </is>
      </c>
      <c r="B2949" t="inlineStr">
        <is>
          <t>EURPLN,Call,4.298058708588286,10/11/2025,10/10/2025</t>
        </is>
      </c>
      <c r="C2949" t="inlineStr">
        <is>
          <t>EURPLN,Call,4.298058708588286,10/11/2025,10/10/2025</t>
        </is>
      </c>
      <c r="G2949" s="1" t="n">
        <v>-2178.784838453048</v>
      </c>
      <c r="H2949" s="1" t="n">
        <v>0.0004136977953755</v>
      </c>
      <c r="K2949" s="4" t="n">
        <v>79007972.01000001</v>
      </c>
      <c r="L2949" s="5" t="n">
        <v>4050001</v>
      </c>
      <c r="M2949" s="6" t="n">
        <v>19.50813642</v>
      </c>
      <c r="AB2949" s="8" t="inlineStr">
        <is>
          <t>QISSwaps</t>
        </is>
      </c>
      <c r="AG2949" t="n">
        <v>-0.141635</v>
      </c>
    </row>
    <row r="2950">
      <c r="A2950" t="inlineStr">
        <is>
          <t>QIS</t>
        </is>
      </c>
      <c r="B2950" t="inlineStr">
        <is>
          <t>EURPLN,Call,4.298531620711744,12/11/2025,14/10/2025</t>
        </is>
      </c>
      <c r="C2950" t="inlineStr">
        <is>
          <t>EURPLN,Call,4.298531620711744,12/11/2025,14/10/2025</t>
        </is>
      </c>
      <c r="G2950" s="1" t="n">
        <v>-2272.796453287256</v>
      </c>
      <c r="H2950" s="1" t="n">
        <v>0.0005416088235059</v>
      </c>
      <c r="K2950" s="4" t="n">
        <v>79007972.01000001</v>
      </c>
      <c r="L2950" s="5" t="n">
        <v>4050001</v>
      </c>
      <c r="M2950" s="6" t="n">
        <v>19.50813642</v>
      </c>
      <c r="AB2950" s="8" t="inlineStr">
        <is>
          <t>QISSwaps</t>
        </is>
      </c>
      <c r="AG2950" t="n">
        <v>-0.141635</v>
      </c>
    </row>
    <row r="2951">
      <c r="A2951" t="inlineStr">
        <is>
          <t>QIS</t>
        </is>
      </c>
      <c r="B2951" t="inlineStr">
        <is>
          <t>EURPLN,Call,4.299174066448668,06/11/2025,08/10/2025</t>
        </is>
      </c>
      <c r="C2951" t="inlineStr">
        <is>
          <t>EURPLN,Call,4.299174066448668,06/11/2025,08/10/2025</t>
        </is>
      </c>
      <c r="G2951" s="1" t="n">
        <v>-2224.25229119056</v>
      </c>
      <c r="H2951" s="1" t="n">
        <v>0.0002375165794273</v>
      </c>
      <c r="K2951" s="4" t="n">
        <v>79007972.01000001</v>
      </c>
      <c r="L2951" s="5" t="n">
        <v>4050001</v>
      </c>
      <c r="M2951" s="6" t="n">
        <v>19.50813642</v>
      </c>
      <c r="AB2951" s="8" t="inlineStr">
        <is>
          <t>QISSwaps</t>
        </is>
      </c>
      <c r="AG2951" t="n">
        <v>-0.141635</v>
      </c>
    </row>
    <row r="2952">
      <c r="A2952" t="inlineStr">
        <is>
          <t>QIS</t>
        </is>
      </c>
      <c r="B2952" t="inlineStr">
        <is>
          <t>EURPLN,Call,4.299231795319262,13/11/2025,15/10/2025</t>
        </is>
      </c>
      <c r="C2952" t="inlineStr">
        <is>
          <t>EURPLN,Call,4.299231795319262,13/11/2025,15/10/2025</t>
        </is>
      </c>
      <c r="G2952" s="1" t="n">
        <v>-2086.653254715927</v>
      </c>
      <c r="H2952" s="1" t="n">
        <v>0.000619801099357</v>
      </c>
      <c r="K2952" s="4" t="n">
        <v>79007972.01000001</v>
      </c>
      <c r="L2952" s="5" t="n">
        <v>4050001</v>
      </c>
      <c r="M2952" s="6" t="n">
        <v>19.50813642</v>
      </c>
      <c r="AB2952" s="8" t="inlineStr">
        <is>
          <t>QISSwaps</t>
        </is>
      </c>
      <c r="AG2952" t="n">
        <v>-0.141635</v>
      </c>
    </row>
    <row r="2953">
      <c r="A2953" t="inlineStr">
        <is>
          <t>QIS</t>
        </is>
      </c>
      <c r="B2953" t="inlineStr">
        <is>
          <t>EURPLN,Call,4.299517419996142,07/11/2025,09/10/2025</t>
        </is>
      </c>
      <c r="C2953" t="inlineStr">
        <is>
          <t>EURPLN,Call,4.299517419996142,07/11/2025,09/10/2025</t>
        </is>
      </c>
      <c r="G2953" s="1" t="n">
        <v>-2159.716494191123</v>
      </c>
      <c r="H2953" s="1" t="n">
        <v>0.0003129014218141</v>
      </c>
      <c r="K2953" s="4" t="n">
        <v>79007972.01000001</v>
      </c>
      <c r="L2953" s="5" t="n">
        <v>4050001</v>
      </c>
      <c r="M2953" s="6" t="n">
        <v>19.50813642</v>
      </c>
      <c r="AB2953" s="8" t="inlineStr">
        <is>
          <t>QISSwaps</t>
        </is>
      </c>
      <c r="AG2953" t="n">
        <v>-0.141635</v>
      </c>
    </row>
    <row r="2954">
      <c r="A2954" t="inlineStr">
        <is>
          <t>QIS</t>
        </is>
      </c>
      <c r="B2954" t="inlineStr">
        <is>
          <t>EURPLN,Call,4.2997157336967735,05/11/2025,07/10/2025</t>
        </is>
      </c>
      <c r="C2954" t="inlineStr">
        <is>
          <t>EURPLN,Call,4.2997157336967735,05/11/2025,07/10/2025</t>
        </is>
      </c>
      <c r="G2954" s="1" t="n">
        <v>-2234.470881105613</v>
      </c>
      <c r="H2954" s="1" t="n">
        <v>0.0001594825046858</v>
      </c>
      <c r="K2954" s="4" t="n">
        <v>79007972.01000001</v>
      </c>
      <c r="L2954" s="5" t="n">
        <v>4050001</v>
      </c>
      <c r="M2954" s="6" t="n">
        <v>19.50813642</v>
      </c>
      <c r="AB2954" s="8" t="inlineStr">
        <is>
          <t>QISSwaps</t>
        </is>
      </c>
      <c r="AG2954" t="n">
        <v>-0.141635</v>
      </c>
    </row>
    <row r="2955">
      <c r="A2955" t="inlineStr">
        <is>
          <t>QIS</t>
        </is>
      </c>
      <c r="B2955" t="inlineStr">
        <is>
          <t>EURPLN,Call,4.299835765912906,29/10/2025,30/09/2025</t>
        </is>
      </c>
      <c r="C2955" t="inlineStr">
        <is>
          <t>EURPLN,Call,4.299835765912906,29/10/2025,30/09/2025</t>
        </is>
      </c>
      <c r="G2955" s="1" t="n">
        <v>-2505.06941585091</v>
      </c>
      <c r="H2955" s="1" t="n">
        <v>1.377430221430779e-06</v>
      </c>
      <c r="K2955" s="4" t="n">
        <v>79007972.01000001</v>
      </c>
      <c r="L2955" s="5" t="n">
        <v>4050001</v>
      </c>
      <c r="M2955" s="6" t="n">
        <v>19.50813642</v>
      </c>
      <c r="AB2955" s="8" t="inlineStr">
        <is>
          <t>QISSwaps</t>
        </is>
      </c>
      <c r="AG2955" t="n">
        <v>-0.141635</v>
      </c>
    </row>
    <row r="2956">
      <c r="A2956" t="inlineStr">
        <is>
          <t>QIS</t>
        </is>
      </c>
      <c r="B2956" t="inlineStr">
        <is>
          <t>EURPLN,Call,4.300090801317109,27/10/2025,26/09/2025</t>
        </is>
      </c>
      <c r="C2956" t="inlineStr">
        <is>
          <t>EURPLN,Call,4.300090801317109,27/10/2025,26/09/2025</t>
        </is>
      </c>
      <c r="G2956" s="1" t="n">
        <v>-2612.107069468801</v>
      </c>
      <c r="K2956" s="4" t="n">
        <v>79007972.01000001</v>
      </c>
      <c r="L2956" s="5" t="n">
        <v>4050001</v>
      </c>
      <c r="M2956" s="6" t="n">
        <v>19.50813642</v>
      </c>
      <c r="AB2956" s="8" t="inlineStr">
        <is>
          <t>QISSwaps</t>
        </is>
      </c>
      <c r="AG2956" t="n">
        <v>-0.141635</v>
      </c>
    </row>
    <row r="2957">
      <c r="A2957" t="inlineStr">
        <is>
          <t>QIS</t>
        </is>
      </c>
      <c r="B2957" t="inlineStr">
        <is>
          <t>EURPLN,Call,4.300147885216623,24/11/2025,24/10/2025</t>
        </is>
      </c>
      <c r="C2957" t="inlineStr">
        <is>
          <t>EURPLN,Call,4.300147885216623,24/11/2025,24/10/2025</t>
        </is>
      </c>
      <c r="G2957" s="1" t="n">
        <v>-2362.128072448244</v>
      </c>
      <c r="H2957" s="1" t="n">
        <v>0.0010866409519618</v>
      </c>
      <c r="K2957" s="4" t="n">
        <v>79007972.01000001</v>
      </c>
      <c r="L2957" s="5" t="n">
        <v>4050001</v>
      </c>
      <c r="M2957" s="6" t="n">
        <v>19.50813642</v>
      </c>
      <c r="AB2957" s="8" t="inlineStr">
        <is>
          <t>QISSwaps</t>
        </is>
      </c>
      <c r="AG2957" t="n">
        <v>-0.141635</v>
      </c>
    </row>
    <row r="2958">
      <c r="A2958" t="inlineStr">
        <is>
          <t>QIS</t>
        </is>
      </c>
      <c r="B2958" t="inlineStr">
        <is>
          <t>EURPLN,Call,4.301500988079823,28/10/2025,29/09/2025</t>
        </is>
      </c>
      <c r="C2958" t="inlineStr">
        <is>
          <t>EURPLN,Call,4.301500988079823,28/10/2025,29/09/2025</t>
        </is>
      </c>
      <c r="G2958" s="1" t="n">
        <v>-2518.348604310637</v>
      </c>
      <c r="H2958" s="1" t="n">
        <v>1.61563718515109e-08</v>
      </c>
      <c r="K2958" s="4" t="n">
        <v>79007972.01000001</v>
      </c>
      <c r="L2958" s="5" t="n">
        <v>4050001</v>
      </c>
      <c r="M2958" s="6" t="n">
        <v>19.50813642</v>
      </c>
      <c r="AB2958" s="8" t="inlineStr">
        <is>
          <t>QISSwaps</t>
        </is>
      </c>
      <c r="AG2958" t="n">
        <v>-0.141635</v>
      </c>
    </row>
    <row r="2959">
      <c r="A2959" t="inlineStr">
        <is>
          <t>QIS</t>
        </is>
      </c>
      <c r="B2959" t="inlineStr">
        <is>
          <t>EURPLN,Call,4.302414578609982,30/10/2025,01/10/2025</t>
        </is>
      </c>
      <c r="C2959" t="inlineStr">
        <is>
          <t>EURPLN,Call,4.302414578609982,30/10/2025,01/10/2025</t>
        </is>
      </c>
      <c r="G2959" s="1" t="n">
        <v>-2492.0425753466</v>
      </c>
      <c r="H2959" s="1" t="n">
        <v>6.786735010795713e-06</v>
      </c>
      <c r="K2959" s="4" t="n">
        <v>79007972.01000001</v>
      </c>
      <c r="L2959" s="5" t="n">
        <v>4050001</v>
      </c>
      <c r="M2959" s="6" t="n">
        <v>19.50813642</v>
      </c>
      <c r="AB2959" s="8" t="inlineStr">
        <is>
          <t>QISSwaps</t>
        </is>
      </c>
      <c r="AG2959" t="n">
        <v>-0.141635</v>
      </c>
    </row>
    <row r="2960">
      <c r="A2960" t="inlineStr">
        <is>
          <t>QIS</t>
        </is>
      </c>
      <c r="B2960" t="inlineStr">
        <is>
          <t>EURPLN,Call,4.302706865124779,03/11/2025,03/10/2025</t>
        </is>
      </c>
      <c r="C2960" t="inlineStr">
        <is>
          <t>EURPLN,Call,4.302706865124779,03/11/2025,03/10/2025</t>
        </is>
      </c>
      <c r="G2960" s="1" t="n">
        <v>-2388.189181299032</v>
      </c>
      <c r="H2960" s="1" t="n">
        <v>4.620490591540675e-05</v>
      </c>
      <c r="K2960" s="4" t="n">
        <v>79007972.01000001</v>
      </c>
      <c r="L2960" s="5" t="n">
        <v>4050001</v>
      </c>
      <c r="M2960" s="6" t="n">
        <v>19.50813642</v>
      </c>
      <c r="AB2960" s="8" t="inlineStr">
        <is>
          <t>QISSwaps</t>
        </is>
      </c>
      <c r="AG2960" t="n">
        <v>-0.141635</v>
      </c>
    </row>
    <row r="2961">
      <c r="A2961" t="inlineStr">
        <is>
          <t>QIS</t>
        </is>
      </c>
      <c r="B2961" t="inlineStr">
        <is>
          <t>EURPLN,Call,4.303277135819709,31/10/2025,02/10/2025</t>
        </is>
      </c>
      <c r="C2961" t="inlineStr">
        <is>
          <t>EURPLN,Call,4.303277135819709,31/10/2025,02/10/2025</t>
        </is>
      </c>
      <c r="G2961" s="1" t="n">
        <v>-2435.125242796378</v>
      </c>
      <c r="H2961" s="1" t="n">
        <v>1.969373190201945e-05</v>
      </c>
      <c r="K2961" s="4" t="n">
        <v>79007972.01000001</v>
      </c>
      <c r="L2961" s="5" t="n">
        <v>4050001</v>
      </c>
      <c r="M2961" s="6" t="n">
        <v>19.50813642</v>
      </c>
      <c r="AB2961" s="8" t="inlineStr">
        <is>
          <t>QISSwaps</t>
        </is>
      </c>
      <c r="AG2961" t="n">
        <v>-0.141635</v>
      </c>
    </row>
    <row r="2962">
      <c r="A2962" t="inlineStr">
        <is>
          <t>QIS</t>
        </is>
      </c>
      <c r="B2962" t="inlineStr">
        <is>
          <t>EURPLN,Call,4.303331597349244,04/11/2025,06/10/2025</t>
        </is>
      </c>
      <c r="C2962" t="inlineStr">
        <is>
          <t>EURPLN,Call,4.303331597349244,04/11/2025,06/10/2025</t>
        </is>
      </c>
      <c r="G2962" s="1" t="n">
        <v>-2313.380075238729</v>
      </c>
      <c r="H2962" s="1" t="n">
        <v>8.136905647555751e-05</v>
      </c>
      <c r="K2962" s="4" t="n">
        <v>79007972.01000001</v>
      </c>
      <c r="L2962" s="5" t="n">
        <v>4050001</v>
      </c>
      <c r="M2962" s="6" t="n">
        <v>19.50813642</v>
      </c>
      <c r="AB2962" s="8" t="inlineStr">
        <is>
          <t>QISSwaps</t>
        </is>
      </c>
      <c r="AG2962" t="n">
        <v>-0.141635</v>
      </c>
    </row>
    <row r="2963">
      <c r="A2963" t="inlineStr">
        <is>
          <t>QIS</t>
        </is>
      </c>
      <c r="B2963" t="inlineStr">
        <is>
          <t>EURPLN,Call,4.303988628955523,10/11/2025,10/10/2025</t>
        </is>
      </c>
      <c r="C2963" t="inlineStr">
        <is>
          <t>EURPLN,Call,4.303988628955523,10/11/2025,10/10/2025</t>
        </is>
      </c>
      <c r="G2963" s="1" t="n">
        <v>-2172.785231449825</v>
      </c>
      <c r="H2963" s="1" t="n">
        <v>0.0003411176372644</v>
      </c>
      <c r="K2963" s="4" t="n">
        <v>79007972.01000001</v>
      </c>
      <c r="L2963" s="5" t="n">
        <v>4050001</v>
      </c>
      <c r="M2963" s="6" t="n">
        <v>19.50813642</v>
      </c>
      <c r="AB2963" s="8" t="inlineStr">
        <is>
          <t>QISSwaps</t>
        </is>
      </c>
      <c r="AG2963" t="n">
        <v>-0.141635</v>
      </c>
    </row>
    <row r="2964">
      <c r="A2964" t="inlineStr">
        <is>
          <t>QIS</t>
        </is>
      </c>
      <c r="B2964" t="inlineStr">
        <is>
          <t>EURPLN,Call,4.304702380635568,12/11/2025,14/10/2025</t>
        </is>
      </c>
      <c r="C2964" t="inlineStr">
        <is>
          <t>EURPLN,Call,4.304702380635568,12/11/2025,14/10/2025</t>
        </is>
      </c>
      <c r="G2964" s="1" t="n">
        <v>-2266.285048899001</v>
      </c>
      <c r="H2964" s="1" t="n">
        <v>0.0004525541947858</v>
      </c>
      <c r="K2964" s="4" t="n">
        <v>79007972.01000001</v>
      </c>
      <c r="L2964" s="5" t="n">
        <v>4050001</v>
      </c>
      <c r="M2964" s="6" t="n">
        <v>19.50813642</v>
      </c>
      <c r="AB2964" s="8" t="inlineStr">
        <is>
          <t>QISSwaps</t>
        </is>
      </c>
      <c r="AG2964" t="n">
        <v>-0.141635</v>
      </c>
    </row>
    <row r="2965">
      <c r="A2965" t="inlineStr">
        <is>
          <t>QIS</t>
        </is>
      </c>
      <c r="B2965" t="inlineStr">
        <is>
          <t>EURPLN,Call,4.305283644647596,06/11/2025,08/10/2025</t>
        </is>
      </c>
      <c r="C2965" t="inlineStr">
        <is>
          <t>EURPLN,Call,4.305283644647596,06/11/2025,08/10/2025</t>
        </is>
      </c>
      <c r="G2965" s="1" t="n">
        <v>-2217.943949042141</v>
      </c>
      <c r="H2965" s="1" t="n">
        <v>0.0001801513824657</v>
      </c>
      <c r="K2965" s="4" t="n">
        <v>79007972.01000001</v>
      </c>
      <c r="L2965" s="5" t="n">
        <v>4050001</v>
      </c>
      <c r="M2965" s="6" t="n">
        <v>19.50813642</v>
      </c>
      <c r="AB2965" s="8" t="inlineStr">
        <is>
          <t>QISSwaps</t>
        </is>
      </c>
      <c r="AG2965" t="n">
        <v>-0.141635</v>
      </c>
    </row>
    <row r="2966">
      <c r="A2966" t="inlineStr">
        <is>
          <t>QIS</t>
        </is>
      </c>
      <c r="B2966" t="inlineStr">
        <is>
          <t>EURPLN,Call,4.305426625511783,07/11/2025,09/10/2025</t>
        </is>
      </c>
      <c r="C2966" t="inlineStr">
        <is>
          <t>EURPLN,Call,4.305426625511783,07/11/2025,09/10/2025</t>
        </is>
      </c>
      <c r="G2966" s="1" t="n">
        <v>-2153.792133307868</v>
      </c>
      <c r="H2966" s="1" t="n">
        <v>0.000250142800296</v>
      </c>
      <c r="K2966" s="4" t="n">
        <v>79007972.01000001</v>
      </c>
      <c r="L2966" s="5" t="n">
        <v>4050001</v>
      </c>
      <c r="M2966" s="6" t="n">
        <v>19.50813642</v>
      </c>
      <c r="AB2966" s="8" t="inlineStr">
        <is>
          <t>QISSwaps</t>
        </is>
      </c>
      <c r="AG2966" t="n">
        <v>-0.141635</v>
      </c>
    </row>
    <row r="2967">
      <c r="A2967" t="inlineStr">
        <is>
          <t>QIS</t>
        </is>
      </c>
      <c r="B2967" t="inlineStr">
        <is>
          <t>EURPLN,Call,4.3058837724199215,05/11/2025,07/10/2025</t>
        </is>
      </c>
      <c r="C2967" t="inlineStr">
        <is>
          <t>EURPLN,Call,4.3058837724199215,05/11/2025,07/10/2025</t>
        </is>
      </c>
      <c r="G2967" s="1" t="n">
        <v>-2228.07385215752</v>
      </c>
      <c r="H2967" s="1" t="n">
        <v>0.000113282555344</v>
      </c>
      <c r="K2967" s="4" t="n">
        <v>79007972.01000001</v>
      </c>
      <c r="L2967" s="5" t="n">
        <v>4050001</v>
      </c>
      <c r="M2967" s="6" t="n">
        <v>19.50813642</v>
      </c>
      <c r="AB2967" s="8" t="inlineStr">
        <is>
          <t>QISSwaps</t>
        </is>
      </c>
      <c r="AG2967" t="n">
        <v>-0.141635</v>
      </c>
    </row>
    <row r="2968">
      <c r="A2968" t="inlineStr">
        <is>
          <t>QIS</t>
        </is>
      </c>
      <c r="B2968" t="inlineStr">
        <is>
          <t>EURPLN,Call,4.3067487795215325,29/10/2025,30/09/2025</t>
        </is>
      </c>
      <c r="C2968" t="inlineStr">
        <is>
          <t>EURPLN,Call,4.3067487795215325,29/10/2025,30/09/2025</t>
        </is>
      </c>
      <c r="G2968" s="1" t="n">
        <v>-2497.03380424677</v>
      </c>
      <c r="H2968" s="1" t="n">
        <v>3.840935817993659e-07</v>
      </c>
      <c r="K2968" s="4" t="n">
        <v>79007972.01000001</v>
      </c>
      <c r="L2968" s="5" t="n">
        <v>4050001</v>
      </c>
      <c r="M2968" s="6" t="n">
        <v>19.50813642</v>
      </c>
      <c r="AB2968" s="8" t="inlineStr">
        <is>
          <t>QISSwaps</t>
        </is>
      </c>
      <c r="AG2968" t="n">
        <v>-0.141635</v>
      </c>
    </row>
    <row r="2969">
      <c r="A2969" t="inlineStr">
        <is>
          <t>QIS</t>
        </is>
      </c>
      <c r="B2969" t="inlineStr">
        <is>
          <t>EURPLN,Call,4.307282219790714,27/10/2025,26/09/2025</t>
        </is>
      </c>
      <c r="C2969" t="inlineStr">
        <is>
          <t>EURPLN,Call,4.307282219790714,27/10/2025,26/09/2025</t>
        </is>
      </c>
      <c r="G2969" s="1" t="n">
        <v>-2603.392027079378</v>
      </c>
      <c r="K2969" s="4" t="n">
        <v>79007972.01000001</v>
      </c>
      <c r="L2969" s="5" t="n">
        <v>4050001</v>
      </c>
      <c r="M2969" s="6" t="n">
        <v>19.50813642</v>
      </c>
      <c r="AB2969" s="8" t="inlineStr">
        <is>
          <t>QISSwaps</t>
        </is>
      </c>
      <c r="AG2969" t="n">
        <v>-0.141635</v>
      </c>
    </row>
    <row r="2970">
      <c r="A2970" t="inlineStr">
        <is>
          <t>QIS</t>
        </is>
      </c>
      <c r="B2970" t="inlineStr">
        <is>
          <t>EURPLN,Call,4.308443296904637,28/10/2025,29/09/2025</t>
        </is>
      </c>
      <c r="C2970" t="inlineStr">
        <is>
          <t>EURPLN,Call,4.308443296904637,28/10/2025,29/09/2025</t>
        </is>
      </c>
      <c r="G2970" s="1" t="n">
        <v>-2510.239379237251</v>
      </c>
      <c r="H2970" s="1" t="n">
        <v>2.024751611486121e-09</v>
      </c>
      <c r="K2970" s="4" t="n">
        <v>79007972.01000001</v>
      </c>
      <c r="L2970" s="5" t="n">
        <v>4050001</v>
      </c>
      <c r="M2970" s="6" t="n">
        <v>19.50813642</v>
      </c>
      <c r="AB2970" s="8" t="inlineStr">
        <is>
          <t>QISSwaps</t>
        </is>
      </c>
      <c r="AG2970" t="n">
        <v>-0.141635</v>
      </c>
    </row>
    <row r="2971">
      <c r="A2971" t="inlineStr">
        <is>
          <t>QIS</t>
        </is>
      </c>
      <c r="B2971" t="inlineStr">
        <is>
          <t>EURPLN,Call,4.309308178974,03/11/2025,03/10/2025</t>
        </is>
      </c>
      <c r="C2971" t="inlineStr">
        <is>
          <t>EURPLN,Call,4.309308178974,03/11/2025,03/10/2025</t>
        </is>
      </c>
      <c r="G2971" s="1" t="n">
        <v>-2380.877979347652</v>
      </c>
      <c r="H2971" s="1" t="n">
        <v>2.4637290917926e-05</v>
      </c>
      <c r="K2971" s="4" t="n">
        <v>79007972.01000001</v>
      </c>
      <c r="L2971" s="5" t="n">
        <v>4050001</v>
      </c>
      <c r="M2971" s="6" t="n">
        <v>19.50813642</v>
      </c>
      <c r="AB2971" s="8" t="inlineStr">
        <is>
          <t>QISSwaps</t>
        </is>
      </c>
      <c r="AG2971" t="n">
        <v>-0.141635</v>
      </c>
    </row>
    <row r="2972">
      <c r="A2972" t="inlineStr">
        <is>
          <t>QIS</t>
        </is>
      </c>
      <c r="B2972" t="inlineStr">
        <is>
          <t>EURPLN,Call,4.309324973635445,30/10/2025,01/10/2025</t>
        </is>
      </c>
      <c r="C2972" t="inlineStr">
        <is>
          <t>EURPLN,Call,4.309324973635445,30/10/2025,01/10/2025</t>
        </is>
      </c>
      <c r="G2972" s="1" t="n">
        <v>-2484.056549228158</v>
      </c>
      <c r="H2972" s="1" t="n">
        <v>2.575669101407061e-06</v>
      </c>
      <c r="K2972" s="4" t="n">
        <v>79007972.01000001</v>
      </c>
      <c r="L2972" s="5" t="n">
        <v>4050001</v>
      </c>
      <c r="M2972" s="6" t="n">
        <v>19.50813642</v>
      </c>
      <c r="AB2972" s="8" t="inlineStr">
        <is>
          <t>QISSwaps</t>
        </is>
      </c>
      <c r="AG2972" t="n">
        <v>-0.141635</v>
      </c>
    </row>
    <row r="2973">
      <c r="A2973" t="inlineStr">
        <is>
          <t>QIS</t>
        </is>
      </c>
      <c r="B2973" t="inlineStr">
        <is>
          <t>EURPLN,Call,4.309749645976991,04/11/2025,06/10/2025</t>
        </is>
      </c>
      <c r="C2973" t="inlineStr">
        <is>
          <t>EURPLN,Call,4.309749645976991,04/11/2025,06/10/2025</t>
        </is>
      </c>
      <c r="G2973" s="1" t="n">
        <v>-2306.495067187119</v>
      </c>
      <c r="H2973" s="1" t="n">
        <v>5.152098240852601e-05</v>
      </c>
      <c r="K2973" s="4" t="n">
        <v>79007972.01000001</v>
      </c>
      <c r="L2973" s="5" t="n">
        <v>4050001</v>
      </c>
      <c r="M2973" s="6" t="n">
        <v>19.50813642</v>
      </c>
      <c r="AB2973" s="8" t="inlineStr">
        <is>
          <t>QISSwaps</t>
        </is>
      </c>
      <c r="AG2973" t="n">
        <v>-0.141635</v>
      </c>
    </row>
    <row r="2974">
      <c r="A2974" t="inlineStr">
        <is>
          <t>QIS</t>
        </is>
      </c>
      <c r="B2974" t="inlineStr">
        <is>
          <t>EURPLN,Call,4.3099185493227585,10/11/2025,10/10/2025</t>
        </is>
      </c>
      <c r="C2974" t="inlineStr">
        <is>
          <t>EURPLN,Call,4.3099185493227585,10/11/2025,10/10/2025</t>
        </is>
      </c>
      <c r="G2974" s="1" t="n">
        <v>-2166.810371581002</v>
      </c>
      <c r="H2974" s="1" t="n">
        <v>0.0002826176537857</v>
      </c>
      <c r="K2974" s="4" t="n">
        <v>79007972.01000001</v>
      </c>
      <c r="L2974" s="5" t="n">
        <v>4050001</v>
      </c>
      <c r="M2974" s="6" t="n">
        <v>19.50813642</v>
      </c>
      <c r="AB2974" s="8" t="inlineStr">
        <is>
          <t>QISSwaps</t>
        </is>
      </c>
      <c r="AG2974" t="n">
        <v>-0.141635</v>
      </c>
    </row>
    <row r="2975">
      <c r="A2975" t="inlineStr">
        <is>
          <t>QIS</t>
        </is>
      </c>
      <c r="B2975" t="inlineStr">
        <is>
          <t>EURPLN,Call,4.3100370574036715,31/10/2025,02/10/2025</t>
        </is>
      </c>
      <c r="C2975" t="inlineStr">
        <is>
          <t>EURPLN,Call,4.3100370574036715,31/10/2025,02/10/2025</t>
        </is>
      </c>
      <c r="G2975" s="1" t="n">
        <v>-2427.492664960455</v>
      </c>
      <c r="H2975" s="1" t="n">
        <v>9.132496507829766e-06</v>
      </c>
      <c r="K2975" s="4" t="n">
        <v>79007972.01000001</v>
      </c>
      <c r="L2975" s="5" t="n">
        <v>4050001</v>
      </c>
      <c r="M2975" s="6" t="n">
        <v>19.50813642</v>
      </c>
      <c r="AB2975" s="8" t="inlineStr">
        <is>
          <t>QISSwaps</t>
        </is>
      </c>
      <c r="AG2975" t="n">
        <v>-0.141635</v>
      </c>
    </row>
    <row r="2976">
      <c r="A2976" t="inlineStr">
        <is>
          <t>QIS</t>
        </is>
      </c>
      <c r="B2976" t="inlineStr">
        <is>
          <t>EURPLN,Call,4.3108731405593925,12/11/2025,14/10/2025</t>
        </is>
      </c>
      <c r="C2976" t="inlineStr">
        <is>
          <t>EURPLN,Call,4.3108731405593925,12/11/2025,14/10/2025</t>
        </is>
      </c>
      <c r="G2976" s="1" t="n">
        <v>-2259.801586563677</v>
      </c>
      <c r="H2976" s="1" t="n">
        <v>0.0003797473749719</v>
      </c>
      <c r="K2976" s="4" t="n">
        <v>79007972.01000001</v>
      </c>
      <c r="L2976" s="5" t="n">
        <v>4050001</v>
      </c>
      <c r="M2976" s="6" t="n">
        <v>19.50813642</v>
      </c>
      <c r="AB2976" s="8" t="inlineStr">
        <is>
          <t>QISSwaps</t>
        </is>
      </c>
      <c r="AG2976" t="n">
        <v>-0.141635</v>
      </c>
    </row>
    <row r="2977">
      <c r="A2977" t="inlineStr">
        <is>
          <t>QIS</t>
        </is>
      </c>
      <c r="B2977" t="inlineStr">
        <is>
          <t>EURPLN,Call,4.3136617931301595,29/10/2025,30/09/2025</t>
        </is>
      </c>
      <c r="C2977" t="inlineStr">
        <is>
          <t>EURPLN,Call,4.3136617931301595,29/10/2025,30/09/2025</t>
        </is>
      </c>
      <c r="G2977" s="1" t="n">
        <v>-2489.036794951576</v>
      </c>
      <c r="H2977" s="1" t="n">
        <v>9.69197236993914e-08</v>
      </c>
      <c r="K2977" s="4" t="n">
        <v>79007972.01000001</v>
      </c>
      <c r="L2977" s="5" t="n">
        <v>4050001</v>
      </c>
      <c r="M2977" s="6" t="n">
        <v>19.50813642</v>
      </c>
      <c r="AB2977" s="8" t="inlineStr">
        <is>
          <t>QISSwaps</t>
        </is>
      </c>
      <c r="AG2977" t="n">
        <v>-0.141635</v>
      </c>
    </row>
    <row r="2978">
      <c r="A2978" t="inlineStr">
        <is>
          <t>QIS</t>
        </is>
      </c>
      <c r="B2978" t="inlineStr">
        <is>
          <t>EURPLN,Call,4.314473638264319,27/10/2025,26/09/2025</t>
        </is>
      </c>
      <c r="C2978" t="inlineStr">
        <is>
          <t>EURPLN,Call,4.314473638264319,27/10/2025,26/09/2025</t>
        </is>
      </c>
      <c r="G2978" s="1" t="n">
        <v>-2594.720527384869</v>
      </c>
      <c r="K2978" s="4" t="n">
        <v>79007972.01000001</v>
      </c>
      <c r="L2978" s="5" t="n">
        <v>4050001</v>
      </c>
      <c r="M2978" s="6" t="n">
        <v>19.50813642</v>
      </c>
      <c r="AB2978" s="8" t="inlineStr">
        <is>
          <t>QISSwaps</t>
        </is>
      </c>
      <c r="AG2978" t="n">
        <v>-0.141635</v>
      </c>
    </row>
    <row r="2979">
      <c r="A2979" t="inlineStr">
        <is>
          <t>QIS</t>
        </is>
      </c>
      <c r="B2979" t="inlineStr">
        <is>
          <t>EURPLN,Call,4.3153856057294515,28/10/2025,29/09/2025</t>
        </is>
      </c>
      <c r="C2979" t="inlineStr">
        <is>
          <t>EURPLN,Call,4.3153856057294515,28/10/2025,29/09/2025</t>
        </is>
      </c>
      <c r="G2979" s="1" t="n">
        <v>-2502.169259440542</v>
      </c>
      <c r="H2979" s="1" t="n">
        <v>2.13403273379681e-10</v>
      </c>
      <c r="K2979" s="4" t="n">
        <v>79007972.01000001</v>
      </c>
      <c r="L2979" s="5" t="n">
        <v>4050001</v>
      </c>
      <c r="M2979" s="6" t="n">
        <v>19.50813642</v>
      </c>
      <c r="AB2979" s="8" t="inlineStr">
        <is>
          <t>QISSwaps</t>
        </is>
      </c>
      <c r="AG2979" t="n">
        <v>-0.141635</v>
      </c>
    </row>
    <row r="2980">
      <c r="A2980" t="inlineStr">
        <is>
          <t>QIS</t>
        </is>
      </c>
      <c r="B2980" t="inlineStr">
        <is>
          <t>EURPLN,Call,4.315848469689994,10/11/2025,10/10/2025</t>
        </is>
      </c>
      <c r="C2980" t="inlineStr">
        <is>
          <t>EURPLN,Call,4.315848469689994,10/11/2025,10/10/2025</t>
        </is>
      </c>
      <c r="G2980" s="1" t="n">
        <v>-2160.860122931096</v>
      </c>
      <c r="H2980" s="1" t="n">
        <v>0.000221334394411</v>
      </c>
      <c r="K2980" s="4" t="n">
        <v>79007972.01000001</v>
      </c>
      <c r="L2980" s="5" t="n">
        <v>4050001</v>
      </c>
      <c r="M2980" s="6" t="n">
        <v>19.50813642</v>
      </c>
      <c r="AB2980" s="8" t="inlineStr">
        <is>
          <t>QISSwaps</t>
        </is>
      </c>
      <c r="AG2980" t="n">
        <v>-0.141635</v>
      </c>
    </row>
    <row r="2981">
      <c r="A2981" t="inlineStr">
        <is>
          <t>QIS</t>
        </is>
      </c>
      <c r="B2981" t="inlineStr">
        <is>
          <t>EURPLN,Call,4.316235368660909,30/10/2025,01/10/2025</t>
        </is>
      </c>
      <c r="C2981" t="inlineStr">
        <is>
          <t>EURPLN,Call,4.316235368660909,30/10/2025,01/10/2025</t>
        </is>
      </c>
      <c r="G2981" s="1" t="n">
        <v>-2476.108849846634</v>
      </c>
      <c r="H2981" s="1" t="n">
        <v>9.116626018584428e-07</v>
      </c>
      <c r="K2981" s="4" t="n">
        <v>79007972.01000001</v>
      </c>
      <c r="L2981" s="5" t="n">
        <v>4050001</v>
      </c>
      <c r="M2981" s="6" t="n">
        <v>19.50813642</v>
      </c>
      <c r="AB2981" s="8" t="inlineStr">
        <is>
          <t>QISSwaps</t>
        </is>
      </c>
      <c r="AG2981" t="n">
        <v>-0.141635</v>
      </c>
    </row>
    <row r="2982">
      <c r="A2982" t="inlineStr">
        <is>
          <t>QIS</t>
        </is>
      </c>
      <c r="B2982" t="inlineStr">
        <is>
          <t>EURPLN,Call,4.316796978987634,31/10/2025,02/10/2025</t>
        </is>
      </c>
      <c r="C2982" t="inlineStr">
        <is>
          <t>EURPLN,Call,4.316796978987634,31/10/2025,02/10/2025</t>
        </is>
      </c>
      <c r="G2982" s="1" t="n">
        <v>-2419.895915924721</v>
      </c>
      <c r="H2982" s="1" t="n">
        <v>4.024918450840594e-06</v>
      </c>
      <c r="K2982" s="4" t="n">
        <v>79007972.01000001</v>
      </c>
      <c r="L2982" s="5" t="n">
        <v>4050001</v>
      </c>
      <c r="M2982" s="6" t="n">
        <v>19.50813642</v>
      </c>
      <c r="AB2982" s="8" t="inlineStr">
        <is>
          <t>QISSwaps</t>
        </is>
      </c>
      <c r="AG2982" t="n">
        <v>-0.141635</v>
      </c>
    </row>
    <row r="2983">
      <c r="A2983" t="inlineStr">
        <is>
          <t>QIS</t>
        </is>
      </c>
      <c r="B2983" t="inlineStr">
        <is>
          <t>EURPLN,Call,4.317043900483217,12/11/2025,14/10/2025</t>
        </is>
      </c>
      <c r="C2983" t="inlineStr">
        <is>
          <t>EURPLN,Call,4.317043900483217,12/11/2025,14/10/2025</t>
        </is>
      </c>
      <c r="G2983" s="1" t="n">
        <v>-2253.345906634633</v>
      </c>
      <c r="H2983" s="1" t="n">
        <v>0.0003067456686296</v>
      </c>
      <c r="K2983" s="4" t="n">
        <v>79007972.01000001</v>
      </c>
      <c r="L2983" s="5" t="n">
        <v>4050001</v>
      </c>
      <c r="M2983" s="6" t="n">
        <v>19.50813642</v>
      </c>
      <c r="AB2983" s="8" t="inlineStr">
        <is>
          <t>QISSwaps</t>
        </is>
      </c>
      <c r="AG2983" t="n">
        <v>-0.141635</v>
      </c>
    </row>
    <row r="2984">
      <c r="A2984" t="inlineStr">
        <is>
          <t>QIS</t>
        </is>
      </c>
      <c r="B2984" t="inlineStr">
        <is>
          <t>EURPLN,Call,4.320574806738786,29/10/2025,30/09/2025</t>
        </is>
      </c>
      <c r="C2984" t="inlineStr">
        <is>
          <t>EURPLN,Call,4.320574806738786,29/10/2025,30/09/2025</t>
        </is>
      </c>
      <c r="G2984" s="1" t="n">
        <v>-2481.07814110494</v>
      </c>
      <c r="H2984" s="1" t="n">
        <v>2.211261951087028e-08</v>
      </c>
      <c r="K2984" s="4" t="n">
        <v>79007972.01000001</v>
      </c>
      <c r="L2984" s="5" t="n">
        <v>4050001</v>
      </c>
      <c r="M2984" s="6" t="n">
        <v>19.50813642</v>
      </c>
      <c r="AB2984" s="8" t="inlineStr">
        <is>
          <t>QISSwaps</t>
        </is>
      </c>
      <c r="AG2984" t="n">
        <v>-0.141635</v>
      </c>
    </row>
    <row r="2985">
      <c r="A2985" t="inlineStr">
        <is>
          <t>QIS</t>
        </is>
      </c>
      <c r="B2985" t="inlineStr">
        <is>
          <t>EURPLN,Call,4.321665056737924,27/10/2025,26/09/2025</t>
        </is>
      </c>
      <c r="C2985" t="inlineStr">
        <is>
          <t>EURPLN,Call,4.321665056737924,27/10/2025,26/09/2025</t>
        </is>
      </c>
      <c r="G2985" s="1" t="n">
        <v>-2586.092280799622</v>
      </c>
      <c r="K2985" s="4" t="n">
        <v>79007972.01000001</v>
      </c>
      <c r="L2985" s="5" t="n">
        <v>4050001</v>
      </c>
      <c r="M2985" s="6" t="n">
        <v>19.50813642</v>
      </c>
      <c r="AB2985" s="8" t="inlineStr">
        <is>
          <t>QISSwaps</t>
        </is>
      </c>
      <c r="AG2985" t="n">
        <v>-0.141635</v>
      </c>
    </row>
    <row r="2986">
      <c r="A2986" t="inlineStr">
        <is>
          <t>QIS</t>
        </is>
      </c>
      <c r="B2986" t="inlineStr">
        <is>
          <t>EURPLN,Call,4.322327914554267,28/10/2025,29/09/2025</t>
        </is>
      </c>
      <c r="C2986" t="inlineStr">
        <is>
          <t>EURPLN,Call,4.322327914554267,28/10/2025,29/09/2025</t>
        </is>
      </c>
      <c r="G2986" s="1" t="n">
        <v>-2494.137993886551</v>
      </c>
      <c r="H2986" s="1" t="n">
        <v>1.8900733900972e-11</v>
      </c>
      <c r="K2986" s="4" t="n">
        <v>79007972.01000001</v>
      </c>
      <c r="L2986" s="5" t="n">
        <v>4050001</v>
      </c>
      <c r="M2986" s="6" t="n">
        <v>19.50813642</v>
      </c>
      <c r="AB2986" s="8" t="inlineStr">
        <is>
          <t>QISSwaps</t>
        </is>
      </c>
      <c r="AG2986" t="n">
        <v>-0.141635</v>
      </c>
    </row>
    <row r="2987">
      <c r="A2987" t="inlineStr">
        <is>
          <t>QIS</t>
        </is>
      </c>
      <c r="B2987" t="inlineStr">
        <is>
          <t>EURPLN,Call,4.328856475211529,27/10/2025,26/09/2025</t>
        </is>
      </c>
      <c r="C2987" t="inlineStr">
        <is>
          <t>EURPLN,Call,4.328856475211529,27/10/2025,26/09/2025</t>
        </is>
      </c>
      <c r="G2987" s="1" t="n">
        <v>-2577.507000141367</v>
      </c>
      <c r="K2987" s="4" t="n">
        <v>79007972.01000001</v>
      </c>
      <c r="L2987" s="5" t="n">
        <v>4050001</v>
      </c>
      <c r="M2987" s="6" t="n">
        <v>19.50813642</v>
      </c>
      <c r="AB2987" s="8" t="inlineStr">
        <is>
          <t>QISSwaps</t>
        </is>
      </c>
      <c r="AG2987" t="n">
        <v>-0.141635</v>
      </c>
    </row>
    <row r="2988">
      <c r="A2988" t="inlineStr">
        <is>
          <t>QIS</t>
        </is>
      </c>
      <c r="B2988" t="inlineStr">
        <is>
          <t>EURPLN,Call,4.329270223379081,28/10/2025,29/09/2025</t>
        </is>
      </c>
      <c r="C2988" t="inlineStr">
        <is>
          <t>EURPLN,Call,4.329270223379081,28/10/2025,29/09/2025</t>
        </is>
      </c>
      <c r="G2988" s="1" t="n">
        <v>-2486.145333552479</v>
      </c>
      <c r="H2988" s="1" t="n">
        <v>1.405970665662508e-12</v>
      </c>
      <c r="K2988" s="4" t="n">
        <v>79007972.01000001</v>
      </c>
      <c r="L2988" s="5" t="n">
        <v>4050001</v>
      </c>
      <c r="M2988" s="6" t="n">
        <v>19.50813642</v>
      </c>
      <c r="AB2988" s="8" t="inlineStr">
        <is>
          <t>QISSwaps</t>
        </is>
      </c>
      <c r="AG2988" t="n">
        <v>-0.141635</v>
      </c>
    </row>
    <row r="2989">
      <c r="A2989" t="inlineStr">
        <is>
          <t>QIS</t>
        </is>
      </c>
      <c r="B2989" t="inlineStr">
        <is>
          <t>EURPLN,Put,4.188637169367957,20/11/2025,22/10/2025</t>
        </is>
      </c>
      <c r="C2989" t="inlineStr">
        <is>
          <t>EURPLN,Put,4.188637169367957,20/11/2025,22/10/2025</t>
        </is>
      </c>
      <c r="G2989" s="1" t="n">
        <v>-2422.885441878087</v>
      </c>
      <c r="H2989" s="1" t="n">
        <v>0.0004619852096345</v>
      </c>
      <c r="K2989" s="4" t="n">
        <v>79007972.01000001</v>
      </c>
      <c r="L2989" s="5" t="n">
        <v>4050001</v>
      </c>
      <c r="M2989" s="6" t="n">
        <v>19.50813642</v>
      </c>
      <c r="AB2989" s="8" t="inlineStr">
        <is>
          <t>QISSwaps</t>
        </is>
      </c>
      <c r="AG2989" t="n">
        <v>-0.141635</v>
      </c>
    </row>
    <row r="2990">
      <c r="A2990" t="inlineStr">
        <is>
          <t>QIS</t>
        </is>
      </c>
      <c r="B2990" t="inlineStr">
        <is>
          <t>EURPLN,Put,4.1908893477444185,21/11/2025,23/10/2025</t>
        </is>
      </c>
      <c r="C2990" t="inlineStr">
        <is>
          <t>EURPLN,Put,4.1908893477444185,21/11/2025,23/10/2025</t>
        </is>
      </c>
      <c r="G2990" s="1" t="n">
        <v>-2492.006961780926</v>
      </c>
      <c r="H2990" s="1" t="n">
        <v>0.000538395494227</v>
      </c>
      <c r="K2990" s="4" t="n">
        <v>79007972.01000001</v>
      </c>
      <c r="L2990" s="5" t="n">
        <v>4050001</v>
      </c>
      <c r="M2990" s="6" t="n">
        <v>19.50813642</v>
      </c>
      <c r="AB2990" s="8" t="inlineStr">
        <is>
          <t>QISSwaps</t>
        </is>
      </c>
      <c r="AG2990" t="n">
        <v>-0.141635</v>
      </c>
    </row>
    <row r="2991">
      <c r="A2991" t="inlineStr">
        <is>
          <t>QIS</t>
        </is>
      </c>
      <c r="B2991" t="inlineStr">
        <is>
          <t>EURPLN,Put,4.194931045017257,20/11/2025,22/10/2025</t>
        </is>
      </c>
      <c r="C2991" t="inlineStr">
        <is>
          <t>EURPLN,Put,4.194931045017257,20/11/2025,22/10/2025</t>
        </is>
      </c>
      <c r="G2991" s="1" t="n">
        <v>-2415.620531047843</v>
      </c>
      <c r="H2991" s="1" t="n">
        <v>0.0006001945794627</v>
      </c>
      <c r="K2991" s="4" t="n">
        <v>79007972.01000001</v>
      </c>
      <c r="L2991" s="5" t="n">
        <v>4050001</v>
      </c>
      <c r="M2991" s="6" t="n">
        <v>19.50813642</v>
      </c>
      <c r="AB2991" s="8" t="inlineStr">
        <is>
          <t>QISSwaps</t>
        </is>
      </c>
      <c r="AG2991" t="n">
        <v>-0.141635</v>
      </c>
    </row>
    <row r="2992">
      <c r="A2992" t="inlineStr">
        <is>
          <t>QIS</t>
        </is>
      </c>
      <c r="B2992" t="inlineStr">
        <is>
          <t>EURPLN,Put,4.197409287050077,21/11/2025,23/10/2025</t>
        </is>
      </c>
      <c r="C2992" t="inlineStr">
        <is>
          <t>EURPLN,Put,4.197409287050077,21/11/2025,23/10/2025</t>
        </is>
      </c>
      <c r="G2992" s="1" t="n">
        <v>-2484.27118286262</v>
      </c>
      <c r="H2992" s="1" t="n">
        <v>0.0007038830790026</v>
      </c>
      <c r="K2992" s="4" t="n">
        <v>79007972.01000001</v>
      </c>
      <c r="L2992" s="5" t="n">
        <v>4050001</v>
      </c>
      <c r="M2992" s="6" t="n">
        <v>19.50813642</v>
      </c>
      <c r="AB2992" s="8" t="inlineStr">
        <is>
          <t>QISSwaps</t>
        </is>
      </c>
      <c r="AG2992" t="n">
        <v>-0.141635</v>
      </c>
    </row>
    <row r="2993">
      <c r="A2993" t="inlineStr">
        <is>
          <t>QIS</t>
        </is>
      </c>
      <c r="B2993" t="inlineStr">
        <is>
          <t>EURPLN,Put,4.200918839208336,25/11/2025,27/10/2025</t>
        </is>
      </c>
      <c r="C2993" t="inlineStr">
        <is>
          <t>EURPLN,Put,4.200918839208336,25/11/2025,27/10/2025</t>
        </is>
      </c>
      <c r="G2993" s="1" t="n">
        <v>-2377.057063798328</v>
      </c>
      <c r="H2993" s="1" t="n">
        <v>0.0008818773944117</v>
      </c>
      <c r="K2993" s="4" t="n">
        <v>79007972.01000001</v>
      </c>
      <c r="L2993" s="5" t="n">
        <v>4050001</v>
      </c>
      <c r="M2993" s="6" t="n">
        <v>19.50813642</v>
      </c>
      <c r="AB2993" s="8" t="inlineStr">
        <is>
          <t>QISSwaps</t>
        </is>
      </c>
      <c r="AG2993" t="n">
        <v>-0.141635</v>
      </c>
    </row>
    <row r="2994">
      <c r="A2994" t="inlineStr">
        <is>
          <t>QIS</t>
        </is>
      </c>
      <c r="B2994" t="inlineStr">
        <is>
          <t>EURPLN,Put,4.201224920666557,20/11/2025,22/10/2025</t>
        </is>
      </c>
      <c r="C2994" t="inlineStr">
        <is>
          <t>EURPLN,Put,4.201224920666557,20/11/2025,22/10/2025</t>
        </is>
      </c>
      <c r="G2994" s="1" t="n">
        <v>-2408.388246549896</v>
      </c>
      <c r="H2994" s="1" t="n">
        <v>0.0007826200424806</v>
      </c>
      <c r="K2994" s="4" t="n">
        <v>79007972.01000001</v>
      </c>
      <c r="L2994" s="5" t="n">
        <v>4050001</v>
      </c>
      <c r="M2994" s="6" t="n">
        <v>19.50813642</v>
      </c>
      <c r="AB2994" s="8" t="inlineStr">
        <is>
          <t>QISSwaps</t>
        </is>
      </c>
      <c r="AG2994" t="n">
        <v>-0.141635</v>
      </c>
    </row>
    <row r="2995">
      <c r="A2995" t="inlineStr">
        <is>
          <t>QIS</t>
        </is>
      </c>
      <c r="B2995" t="inlineStr">
        <is>
          <t>EURPLN,Put,4.20330626051273,18/11/2025,20/10/2025</t>
        </is>
      </c>
      <c r="C2995" t="inlineStr">
        <is>
          <t>EURPLN,Put,4.20330626051273,18/11/2025,20/10/2025</t>
        </is>
      </c>
      <c r="G2995" s="1" t="n">
        <v>-2316.169620991108</v>
      </c>
      <c r="H2995" s="1" t="n">
        <v>0.0007880950705844</v>
      </c>
      <c r="K2995" s="4" t="n">
        <v>79007972.01000001</v>
      </c>
      <c r="L2995" s="5" t="n">
        <v>4050001</v>
      </c>
      <c r="M2995" s="6" t="n">
        <v>19.50813642</v>
      </c>
      <c r="AB2995" s="8" t="inlineStr">
        <is>
          <t>QISSwaps</t>
        </is>
      </c>
      <c r="AG2995" t="n">
        <v>-0.141635</v>
      </c>
    </row>
    <row r="2996">
      <c r="A2996" t="inlineStr">
        <is>
          <t>QIS</t>
        </is>
      </c>
      <c r="B2996" t="inlineStr">
        <is>
          <t>EURPLN,Put,4.203929226355737,21/11/2025,23/10/2025</t>
        </is>
      </c>
      <c r="C2996" t="inlineStr">
        <is>
          <t>EURPLN,Put,4.203929226355737,21/11/2025,23/10/2025</t>
        </is>
      </c>
      <c r="G2996" s="1" t="n">
        <v>-2476.571368646305</v>
      </c>
      <c r="H2996" s="1" t="n">
        <v>0.0009215184021964</v>
      </c>
      <c r="K2996" s="4" t="n">
        <v>79007972.01000001</v>
      </c>
      <c r="L2996" s="5" t="n">
        <v>4050001</v>
      </c>
      <c r="M2996" s="6" t="n">
        <v>19.50813642</v>
      </c>
      <c r="AB2996" s="8" t="inlineStr">
        <is>
          <t>QISSwaps</t>
        </is>
      </c>
      <c r="AG2996" t="n">
        <v>-0.141635</v>
      </c>
    </row>
    <row r="2997">
      <c r="A2997" t="inlineStr">
        <is>
          <t>QIS</t>
        </is>
      </c>
      <c r="B2997" t="inlineStr">
        <is>
          <t>EURPLN,Put,4.206946245074838,19/11/2025,21/10/2025</t>
        </is>
      </c>
      <c r="C2997" t="inlineStr">
        <is>
          <t>EURPLN,Put,4.206946245074838,19/11/2025,21/10/2025</t>
        </is>
      </c>
      <c r="G2997" s="1" t="n">
        <v>-2345.346468419497</v>
      </c>
      <c r="H2997" s="1" t="n">
        <v>0.0009760461193438</v>
      </c>
      <c r="K2997" s="4" t="n">
        <v>79007972.01000001</v>
      </c>
      <c r="L2997" s="5" t="n">
        <v>4050001</v>
      </c>
      <c r="M2997" s="6" t="n">
        <v>19.50813642</v>
      </c>
      <c r="AB2997" s="8" t="inlineStr">
        <is>
          <t>QISSwaps</t>
        </is>
      </c>
      <c r="AG2997" t="n">
        <v>-0.141635</v>
      </c>
    </row>
    <row r="2998">
      <c r="A2998" t="inlineStr">
        <is>
          <t>QIS</t>
        </is>
      </c>
      <c r="B2998" t="inlineStr">
        <is>
          <t>EURPLN,Put,4.207143847064066,25/11/2025,27/10/2025</t>
        </is>
      </c>
      <c r="C2998" t="inlineStr">
        <is>
          <t>EURPLN,Put,4.207143847064066,25/11/2025,27/10/2025</t>
        </is>
      </c>
      <c r="G2998" s="1" t="n">
        <v>-2370.027947486538</v>
      </c>
      <c r="H2998" s="1" t="n">
        <v>0.0011314509896883</v>
      </c>
      <c r="K2998" s="4" t="n">
        <v>79007972.01000001</v>
      </c>
      <c r="L2998" s="5" t="n">
        <v>4050001</v>
      </c>
      <c r="M2998" s="6" t="n">
        <v>19.50813642</v>
      </c>
      <c r="AB2998" s="8" t="inlineStr">
        <is>
          <t>QISSwaps</t>
        </is>
      </c>
      <c r="AG2998" t="n">
        <v>-0.141635</v>
      </c>
    </row>
    <row r="2999">
      <c r="A2999" t="inlineStr">
        <is>
          <t>QIS</t>
        </is>
      </c>
      <c r="B2999" t="inlineStr">
        <is>
          <t>EURPLN,Put,4.207518796315857,20/11/2025,22/10/2025</t>
        </is>
      </c>
      <c r="C2999" t="inlineStr">
        <is>
          <t>EURPLN,Put,4.207518796315857,20/11/2025,22/10/2025</t>
        </is>
      </c>
      <c r="G2999" s="1" t="n">
        <v>-2401.188393312136</v>
      </c>
      <c r="H2999" s="1" t="n">
        <v>0.001022215139221</v>
      </c>
      <c r="K2999" s="4" t="n">
        <v>79007972.01000001</v>
      </c>
      <c r="L2999" s="5" t="n">
        <v>4050001</v>
      </c>
      <c r="M2999" s="6" t="n">
        <v>19.50813642</v>
      </c>
      <c r="AB2999" s="8" t="inlineStr">
        <is>
          <t>QISSwaps</t>
        </is>
      </c>
      <c r="AG2999" t="n">
        <v>-0.141635</v>
      </c>
    </row>
    <row r="3000">
      <c r="A3000" t="inlineStr">
        <is>
          <t>QIS</t>
        </is>
      </c>
      <c r="B3000" t="inlineStr">
        <is>
          <t>EURPLN,Put,4.207768697982367,17/11/2025,17/10/2025</t>
        </is>
      </c>
      <c r="C3000" t="inlineStr">
        <is>
          <t>EURPLN,Put,4.207768697982367,17/11/2025,17/10/2025</t>
        </is>
      </c>
      <c r="G3000" s="1" t="n">
        <v>-2362.090117909317</v>
      </c>
      <c r="H3000" s="1" t="n">
        <v>0.00091000367683</v>
      </c>
      <c r="K3000" s="4" t="n">
        <v>79007972.01000001</v>
      </c>
      <c r="L3000" s="5" t="n">
        <v>4050001</v>
      </c>
      <c r="M3000" s="6" t="n">
        <v>19.50813642</v>
      </c>
      <c r="AB3000" s="8" t="inlineStr">
        <is>
          <t>QISSwaps</t>
        </is>
      </c>
      <c r="AG3000" t="n">
        <v>-0.141635</v>
      </c>
    </row>
    <row r="3001">
      <c r="A3001" t="inlineStr">
        <is>
          <t>QIS</t>
        </is>
      </c>
      <c r="B3001" t="inlineStr">
        <is>
          <t>EURPLN,Put,4.209142145213313,24/11/2025,24/10/2025</t>
        </is>
      </c>
      <c r="C3001" t="inlineStr">
        <is>
          <t>EURPLN,Put,4.209142145213313,24/11/2025,24/10/2025</t>
        </is>
      </c>
      <c r="G3001" s="1" t="n">
        <v>-2465.375292738883</v>
      </c>
      <c r="H3001" s="1" t="n">
        <v>0.0011919227807275</v>
      </c>
      <c r="K3001" s="4" t="n">
        <v>79007972.01000001</v>
      </c>
      <c r="L3001" s="5" t="n">
        <v>4050001</v>
      </c>
      <c r="M3001" s="6" t="n">
        <v>19.50813642</v>
      </c>
      <c r="AB3001" s="8" t="inlineStr">
        <is>
          <t>QISSwaps</t>
        </is>
      </c>
      <c r="AG3001" t="n">
        <v>-0.141635</v>
      </c>
    </row>
    <row r="3002">
      <c r="A3002" t="inlineStr">
        <is>
          <t>QIS</t>
        </is>
      </c>
      <c r="B3002" t="inlineStr">
        <is>
          <t>EURPLN,Put,4.209401033435223,18/11/2025,20/10/2025</t>
        </is>
      </c>
      <c r="C3002" t="inlineStr">
        <is>
          <t>EURPLN,Put,4.209401033435223,18/11/2025,20/10/2025</t>
        </is>
      </c>
      <c r="G3002" s="1" t="n">
        <v>-2309.467333350138</v>
      </c>
      <c r="H3002" s="1" t="n">
        <v>0.0010330747053484</v>
      </c>
      <c r="K3002" s="4" t="n">
        <v>79007972.01000001</v>
      </c>
      <c r="L3002" s="5" t="n">
        <v>4050001</v>
      </c>
      <c r="M3002" s="6" t="n">
        <v>19.50813642</v>
      </c>
      <c r="AB3002" s="8" t="inlineStr">
        <is>
          <t>QISSwaps</t>
        </is>
      </c>
      <c r="AG3002" t="n">
        <v>-0.141635</v>
      </c>
    </row>
    <row r="3003">
      <c r="A3003" t="inlineStr">
        <is>
          <t>QIS</t>
        </is>
      </c>
      <c r="B3003" t="inlineStr">
        <is>
          <t>EURPLN,Put,4.210449165661396,21/11/2025,23/10/2025</t>
        </is>
      </c>
      <c r="C3003" t="inlineStr">
        <is>
          <t>EURPLN,Put,4.210449165661396,21/11/2025,23/10/2025</t>
        </is>
      </c>
      <c r="G3003" s="1" t="n">
        <v>-2468.90729653719</v>
      </c>
      <c r="H3003" s="1" t="n">
        <v>0.0012082339809344</v>
      </c>
      <c r="K3003" s="4" t="n">
        <v>79007972.01000001</v>
      </c>
      <c r="L3003" s="5" t="n">
        <v>4050001</v>
      </c>
      <c r="M3003" s="6" t="n">
        <v>19.50813642</v>
      </c>
      <c r="AB3003" s="8" t="inlineStr">
        <is>
          <t>QISSwaps</t>
        </is>
      </c>
      <c r="AG3003" t="n">
        <v>-0.141635</v>
      </c>
    </row>
    <row r="3004">
      <c r="A3004" t="inlineStr">
        <is>
          <t>QIS</t>
        </is>
      </c>
      <c r="B3004" t="inlineStr">
        <is>
          <t>EURPLN,Put,4.2131268692232995,19/11/2025,21/10/2025</t>
        </is>
      </c>
      <c r="C3004" t="inlineStr">
        <is>
          <t>EURPLN,Put,4.2131268692232995,19/11/2025,21/10/2025</t>
        </is>
      </c>
      <c r="G3004" s="1" t="n">
        <v>-2338.470305927393</v>
      </c>
      <c r="H3004" s="1" t="n">
        <v>0.0012757530375571</v>
      </c>
      <c r="K3004" s="4" t="n">
        <v>79007972.01000001</v>
      </c>
      <c r="L3004" s="5" t="n">
        <v>4050001</v>
      </c>
      <c r="M3004" s="6" t="n">
        <v>19.50813642</v>
      </c>
      <c r="AB3004" s="8" t="inlineStr">
        <is>
          <t>QISSwaps</t>
        </is>
      </c>
      <c r="AG3004" t="n">
        <v>-0.141635</v>
      </c>
    </row>
    <row r="3005">
      <c r="A3005" t="inlineStr">
        <is>
          <t>QIS</t>
        </is>
      </c>
      <c r="B3005" t="inlineStr">
        <is>
          <t>EURPLN,Put,4.213368854919797,25/11/2025,27/10/2025</t>
        </is>
      </c>
      <c r="C3005" t="inlineStr">
        <is>
          <t>EURPLN,Put,4.213368854919797,25/11/2025,27/10/2025</t>
        </is>
      </c>
      <c r="G3005" s="1" t="n">
        <v>-2363.029963487691</v>
      </c>
      <c r="H3005" s="1" t="n">
        <v>0.0014517445824732</v>
      </c>
      <c r="K3005" s="4" t="n">
        <v>79007972.01000001</v>
      </c>
      <c r="L3005" s="5" t="n">
        <v>4050001</v>
      </c>
      <c r="M3005" s="6" t="n">
        <v>19.50813642</v>
      </c>
      <c r="AB3005" s="8" t="inlineStr">
        <is>
          <t>QISSwaps</t>
        </is>
      </c>
      <c r="AG3005" t="n">
        <v>-0.141635</v>
      </c>
    </row>
    <row r="3006">
      <c r="A3006" t="inlineStr">
        <is>
          <t>QIS</t>
        </is>
      </c>
      <c r="B3006" t="inlineStr">
        <is>
          <t>EURPLN,Put,4.213812671965156,20/11/2025,22/10/2025</t>
        </is>
      </c>
      <c r="C3006" t="inlineStr">
        <is>
          <t>EURPLN,Put,4.213812671965156,20/11/2025,22/10/2025</t>
        </is>
      </c>
      <c r="G3006" s="1" t="n">
        <v>-2394.020777718152</v>
      </c>
      <c r="H3006" s="1" t="n">
        <v>0.0013364006842584</v>
      </c>
      <c r="K3006" s="4" t="n">
        <v>79007972.01000001</v>
      </c>
      <c r="L3006" s="5" t="n">
        <v>4050001</v>
      </c>
      <c r="M3006" s="6" t="n">
        <v>19.50813642</v>
      </c>
      <c r="AB3006" s="8" t="inlineStr">
        <is>
          <t>QISSwaps</t>
        </is>
      </c>
      <c r="AG3006" t="n">
        <v>-0.141635</v>
      </c>
    </row>
    <row r="3007">
      <c r="A3007" t="inlineStr">
        <is>
          <t>QIS</t>
        </is>
      </c>
      <c r="B3007" t="inlineStr">
        <is>
          <t>EURPLN,Put,4.213992605360594,17/11/2025,17/10/2025</t>
        </is>
      </c>
      <c r="C3007" t="inlineStr">
        <is>
          <t>EURPLN,Put,4.213992605360594,17/11/2025,17/10/2025</t>
        </is>
      </c>
      <c r="G3007" s="1" t="n">
        <v>-2355.11783543941</v>
      </c>
      <c r="H3007" s="1" t="n">
        <v>0.0012084759316693</v>
      </c>
      <c r="K3007" s="4" t="n">
        <v>79007972.01000001</v>
      </c>
      <c r="L3007" s="5" t="n">
        <v>4050001</v>
      </c>
      <c r="M3007" s="6" t="n">
        <v>19.50813642</v>
      </c>
      <c r="AB3007" s="8" t="inlineStr">
        <is>
          <t>QISSwaps</t>
        </is>
      </c>
      <c r="AG3007" t="n">
        <v>-0.141635</v>
      </c>
    </row>
    <row r="3008">
      <c r="A3008" t="inlineStr">
        <is>
          <t>QIS</t>
        </is>
      </c>
      <c r="B3008" t="inlineStr">
        <is>
          <t>EURPLN,Put,4.214831862803408,14/11/2025,16/10/2025</t>
        </is>
      </c>
      <c r="C3008" t="inlineStr">
        <is>
          <t>EURPLN,Put,4.214831862803408,14/11/2025,16/10/2025</t>
        </is>
      </c>
      <c r="G3008" s="1" t="n">
        <v>-2197.275295134316</v>
      </c>
      <c r="H3008" s="1" t="n">
        <v>0.0011731350789108</v>
      </c>
      <c r="K3008" s="4" t="n">
        <v>79007972.01000001</v>
      </c>
      <c r="L3008" s="5" t="n">
        <v>4050001</v>
      </c>
      <c r="M3008" s="6" t="n">
        <v>19.50813642</v>
      </c>
      <c r="AB3008" s="8" t="inlineStr">
        <is>
          <t>QISSwaps</t>
        </is>
      </c>
      <c r="AG3008" t="n">
        <v>-0.141635</v>
      </c>
    </row>
    <row r="3009">
      <c r="A3009" t="inlineStr">
        <is>
          <t>QIS</t>
        </is>
      </c>
      <c r="B3009" t="inlineStr">
        <is>
          <t>EURPLN,Put,4.2154958063577155,18/11/2025,20/10/2025</t>
        </is>
      </c>
      <c r="C3009" t="inlineStr">
        <is>
          <t>EURPLN,Put,4.2154958063577155,18/11/2025,20/10/2025</t>
        </is>
      </c>
      <c r="G3009" s="1" t="n">
        <v>-2302.794095234722</v>
      </c>
      <c r="H3009" s="1" t="n">
        <v>0.0013548483501633</v>
      </c>
      <c r="K3009" s="4" t="n">
        <v>79007972.01000001</v>
      </c>
      <c r="L3009" s="5" t="n">
        <v>4050001</v>
      </c>
      <c r="M3009" s="6" t="n">
        <v>19.50813642</v>
      </c>
      <c r="AB3009" s="8" t="inlineStr">
        <is>
          <t>QISSwaps</t>
        </is>
      </c>
      <c r="AG3009" t="n">
        <v>-0.141635</v>
      </c>
    </row>
    <row r="3010">
      <c r="A3010" t="inlineStr">
        <is>
          <t>QIS</t>
        </is>
      </c>
      <c r="B3010" t="inlineStr">
        <is>
          <t>EURPLN,Put,4.21564255521355,24/11/2025,24/10/2025</t>
        </is>
      </c>
      <c r="C3010" t="inlineStr">
        <is>
          <t>EURPLN,Put,4.21564255521355,24/11/2025,24/10/2025</t>
        </is>
      </c>
      <c r="G3010" s="1" t="n">
        <v>-2457.778066835327</v>
      </c>
      <c r="H3010" s="1" t="n">
        <v>0.0015537064215166</v>
      </c>
      <c r="K3010" s="4" t="n">
        <v>79007972.01000001</v>
      </c>
      <c r="L3010" s="5" t="n">
        <v>4050001</v>
      </c>
      <c r="M3010" s="6" t="n">
        <v>19.50813642</v>
      </c>
      <c r="AB3010" s="8" t="inlineStr">
        <is>
          <t>QISSwaps</t>
        </is>
      </c>
      <c r="AG3010" t="n">
        <v>-0.141635</v>
      </c>
    </row>
    <row r="3011">
      <c r="A3011" t="inlineStr">
        <is>
          <t>QIS</t>
        </is>
      </c>
      <c r="B3011" t="inlineStr">
        <is>
          <t>EURPLN,Put,4.216889785084905,03/11/2025,03/10/2025</t>
        </is>
      </c>
      <c r="C3011" t="inlineStr">
        <is>
          <t>EURPLN,Put,4.216889785084905,03/11/2025,03/10/2025</t>
        </is>
      </c>
      <c r="G3011" s="1" t="n">
        <v>-2486.381382024168</v>
      </c>
      <c r="H3011" s="1" t="n">
        <v>0.0004315560211341</v>
      </c>
      <c r="K3011" s="4" t="n">
        <v>79007972.01000001</v>
      </c>
      <c r="L3011" s="5" t="n">
        <v>4050001</v>
      </c>
      <c r="M3011" s="6" t="n">
        <v>19.50813642</v>
      </c>
      <c r="AB3011" s="8" t="inlineStr">
        <is>
          <t>QISSwaps</t>
        </is>
      </c>
      <c r="AG3011" t="n">
        <v>-0.141635</v>
      </c>
    </row>
    <row r="3012">
      <c r="A3012" t="inlineStr">
        <is>
          <t>QIS</t>
        </is>
      </c>
      <c r="B3012" t="inlineStr">
        <is>
          <t>EURPLN,Put,4.216969104967055,21/11/2025,23/10/2025</t>
        </is>
      </c>
      <c r="C3012" t="inlineStr">
        <is>
          <t>EURPLN,Put,4.216969104967055,21/11/2025,23/10/2025</t>
        </is>
      </c>
      <c r="G3012" s="1" t="n">
        <v>-2461.278745659926</v>
      </c>
      <c r="H3012" s="1" t="n">
        <v>0.0015841913708138</v>
      </c>
      <c r="K3012" s="4" t="n">
        <v>79007972.01000001</v>
      </c>
      <c r="L3012" s="5" t="n">
        <v>4050001</v>
      </c>
      <c r="M3012" s="6" t="n">
        <v>19.50813642</v>
      </c>
      <c r="AB3012" s="8" t="inlineStr">
        <is>
          <t>QISSwaps</t>
        </is>
      </c>
      <c r="AG3012" t="n">
        <v>-0.141635</v>
      </c>
    </row>
    <row r="3013">
      <c r="A3013" t="inlineStr">
        <is>
          <t>QIS</t>
        </is>
      </c>
      <c r="B3013" t="inlineStr">
        <is>
          <t>EURPLN,Put,4.219307493371761,19/11/2025,21/10/2025</t>
        </is>
      </c>
      <c r="C3013" t="inlineStr">
        <is>
          <t>EURPLN,Put,4.219307493371761,19/11/2025,21/10/2025</t>
        </is>
      </c>
      <c r="G3013" s="1" t="n">
        <v>-2331.624338798798</v>
      </c>
      <c r="H3013" s="1" t="n">
        <v>0.0016664252556638</v>
      </c>
      <c r="K3013" s="4" t="n">
        <v>79007972.01000001</v>
      </c>
      <c r="L3013" s="5" t="n">
        <v>4050001</v>
      </c>
      <c r="M3013" s="6" t="n">
        <v>19.50813642</v>
      </c>
      <c r="AB3013" s="8" t="inlineStr">
        <is>
          <t>QISSwaps</t>
        </is>
      </c>
      <c r="AG3013" t="n">
        <v>-0.141635</v>
      </c>
    </row>
    <row r="3014">
      <c r="A3014" t="inlineStr">
        <is>
          <t>QIS</t>
        </is>
      </c>
      <c r="B3014" t="inlineStr">
        <is>
          <t>EURPLN,Put,4.219489838304421,30/10/2025,01/10/2025</t>
        </is>
      </c>
      <c r="C3014" t="inlineStr">
        <is>
          <t>EURPLN,Put,4.219489838304421,30/10/2025,01/10/2025</t>
        </is>
      </c>
      <c r="G3014" s="1" t="n">
        <v>-2590.956252223783</v>
      </c>
      <c r="H3014" s="1" t="n">
        <v>0.0003251764079892</v>
      </c>
      <c r="K3014" s="4" t="n">
        <v>79007972.01000001</v>
      </c>
      <c r="L3014" s="5" t="n">
        <v>4050001</v>
      </c>
      <c r="M3014" s="6" t="n">
        <v>19.50813642</v>
      </c>
      <c r="AB3014" s="8" t="inlineStr">
        <is>
          <t>QISSwaps</t>
        </is>
      </c>
      <c r="AG3014" t="n">
        <v>-0.141635</v>
      </c>
    </row>
    <row r="3015">
      <c r="A3015" t="inlineStr">
        <is>
          <t>QIS</t>
        </is>
      </c>
      <c r="B3015" t="inlineStr">
        <is>
          <t>EURPLN,Put,4.219531230295848,05/11/2025,07/10/2025</t>
        </is>
      </c>
      <c r="C3015" t="inlineStr">
        <is>
          <t>EURPLN,Put,4.219531230295848,05/11/2025,07/10/2025</t>
        </is>
      </c>
      <c r="G3015" s="1" t="n">
        <v>-2320.201891122019</v>
      </c>
      <c r="H3015" s="1" t="n">
        <v>0.0007906374730998</v>
      </c>
      <c r="K3015" s="4" t="n">
        <v>79007972.01000001</v>
      </c>
      <c r="L3015" s="5" t="n">
        <v>4050001</v>
      </c>
      <c r="M3015" s="6" t="n">
        <v>19.50813642</v>
      </c>
      <c r="AB3015" s="8" t="inlineStr">
        <is>
          <t>QISSwaps</t>
        </is>
      </c>
      <c r="AG3015" t="n">
        <v>-0.141635</v>
      </c>
    </row>
    <row r="3016">
      <c r="A3016" t="inlineStr">
        <is>
          <t>QIS</t>
        </is>
      </c>
      <c r="B3016" t="inlineStr">
        <is>
          <t>EURPLN,Put,4.219593862775527,25/11/2025,27/10/2025</t>
        </is>
      </c>
      <c r="C3016" t="inlineStr">
        <is>
          <t>EURPLN,Put,4.219593862775527,25/11/2025,27/10/2025</t>
        </is>
      </c>
      <c r="G3016" s="1" t="n">
        <v>-2356.062928224059</v>
      </c>
      <c r="H3016" s="1" t="n">
        <v>0.0018599660475462</v>
      </c>
      <c r="K3016" s="4" t="n">
        <v>79007972.01000001</v>
      </c>
      <c r="L3016" s="5" t="n">
        <v>4050001</v>
      </c>
      <c r="M3016" s="6" t="n">
        <v>19.50813642</v>
      </c>
      <c r="AB3016" s="8" t="inlineStr">
        <is>
          <t>QISSwaps</t>
        </is>
      </c>
      <c r="AG3016" t="n">
        <v>-0.141635</v>
      </c>
    </row>
    <row r="3017">
      <c r="A3017" t="inlineStr">
        <is>
          <t>QIS</t>
        </is>
      </c>
      <c r="B3017" t="inlineStr">
        <is>
          <t>EURPLN,Put,4.2197495498625965,06/11/2025,08/10/2025</t>
        </is>
      </c>
      <c r="C3017" t="inlineStr">
        <is>
          <t>EURPLN,Put,4.2197495498625965,06/11/2025,08/10/2025</t>
        </is>
      </c>
      <c r="G3017" s="1" t="n">
        <v>-2308.770444628546</v>
      </c>
      <c r="H3017" s="1" t="n">
        <v>0.0008878341581545</v>
      </c>
      <c r="K3017" s="4" t="n">
        <v>79007972.01000001</v>
      </c>
      <c r="L3017" s="5" t="n">
        <v>4050001</v>
      </c>
      <c r="M3017" s="6" t="n">
        <v>19.50813642</v>
      </c>
      <c r="AB3017" s="8" t="inlineStr">
        <is>
          <t>QISSwaps</t>
        </is>
      </c>
      <c r="AG3017" t="n">
        <v>-0.141635</v>
      </c>
    </row>
    <row r="3018">
      <c r="A3018" t="inlineStr">
        <is>
          <t>QIS</t>
        </is>
      </c>
      <c r="B3018" t="inlineStr">
        <is>
          <t>EURPLN,Put,4.219812277898496,13/11/2025,15/10/2025</t>
        </is>
      </c>
      <c r="C3018" t="inlineStr">
        <is>
          <t>EURPLN,Put,4.219812277898496,13/11/2025,15/10/2025</t>
        </is>
      </c>
      <c r="G3018" s="1" t="n">
        <v>-2165.936630420094</v>
      </c>
      <c r="H3018" s="1" t="n">
        <v>0.0013865218422599</v>
      </c>
      <c r="K3018" s="4" t="n">
        <v>79007972.01000001</v>
      </c>
      <c r="L3018" s="5" t="n">
        <v>4050001</v>
      </c>
      <c r="M3018" s="6" t="n">
        <v>19.50813642</v>
      </c>
      <c r="AB3018" s="8" t="inlineStr">
        <is>
          <t>QISSwaps</t>
        </is>
      </c>
      <c r="AG3018" t="n">
        <v>-0.141635</v>
      </c>
    </row>
    <row r="3019">
      <c r="A3019" t="inlineStr">
        <is>
          <t>QIS</t>
        </is>
      </c>
      <c r="B3019" t="inlineStr">
        <is>
          <t>EURPLN,Put,4.219896965188528,04/11/2025,06/10/2025</t>
        </is>
      </c>
      <c r="C3019" t="inlineStr">
        <is>
          <t>EURPLN,Put,4.219896965188528,04/11/2025,06/10/2025</t>
        </is>
      </c>
      <c r="G3019" s="1" t="n">
        <v>-2405.763442317031</v>
      </c>
      <c r="H3019" s="1" t="n">
        <v>0.0006832696517909</v>
      </c>
      <c r="K3019" s="4" t="n">
        <v>79007972.01000001</v>
      </c>
      <c r="L3019" s="5" t="n">
        <v>4050001</v>
      </c>
      <c r="M3019" s="6" t="n">
        <v>19.50813642</v>
      </c>
      <c r="AB3019" s="8" t="inlineStr">
        <is>
          <t>QISSwaps</t>
        </is>
      </c>
      <c r="AG3019" t="n">
        <v>-0.141635</v>
      </c>
    </row>
    <row r="3020">
      <c r="A3020" t="inlineStr">
        <is>
          <t>QIS</t>
        </is>
      </c>
      <c r="B3020" t="inlineStr">
        <is>
          <t>EURPLN,Put,4.220106547614456,20/11/2025,22/10/2025</t>
        </is>
      </c>
      <c r="C3020" t="inlineStr">
        <is>
          <t>EURPLN,Put,4.220106547614456,20/11/2025,22/10/2025</t>
        </is>
      </c>
      <c r="G3020" s="1" t="n">
        <v>-2386.885207594283</v>
      </c>
      <c r="H3020" s="1" t="n">
        <v>0.0017447398432499</v>
      </c>
      <c r="K3020" s="4" t="n">
        <v>79007972.01000001</v>
      </c>
      <c r="L3020" s="5" t="n">
        <v>4050001</v>
      </c>
      <c r="M3020" s="6" t="n">
        <v>19.50813642</v>
      </c>
      <c r="AB3020" s="8" t="inlineStr">
        <is>
          <t>QISSwaps</t>
        </is>
      </c>
      <c r="AG3020" t="n">
        <v>-0.141635</v>
      </c>
    </row>
    <row r="3021">
      <c r="A3021" t="inlineStr">
        <is>
          <t>QIS</t>
        </is>
      </c>
      <c r="B3021" t="inlineStr">
        <is>
          <t>EURPLN,Put,4.220216512738822,17/11/2025,17/10/2025</t>
        </is>
      </c>
      <c r="C3021" t="inlineStr">
        <is>
          <t>EURPLN,Put,4.220216512738822,17/11/2025,17/10/2025</t>
        </is>
      </c>
      <c r="G3021" s="1" t="n">
        <v>-2348.176378046819</v>
      </c>
      <c r="H3021" s="1" t="n">
        <v>0.0016033138500464</v>
      </c>
      <c r="K3021" s="4" t="n">
        <v>79007972.01000001</v>
      </c>
      <c r="L3021" s="5" t="n">
        <v>4050001</v>
      </c>
      <c r="M3021" s="6" t="n">
        <v>19.50813642</v>
      </c>
      <c r="AB3021" s="8" t="inlineStr">
        <is>
          <t>QISSwaps</t>
        </is>
      </c>
      <c r="AG3021" t="n">
        <v>-0.141635</v>
      </c>
    </row>
    <row r="3022">
      <c r="A3022" t="inlineStr">
        <is>
          <t>QIS</t>
        </is>
      </c>
      <c r="B3022" t="inlineStr">
        <is>
          <t>EURPLN,Put,4.220608023192286,14/11/2025,16/10/2025</t>
        </is>
      </c>
      <c r="C3022" t="inlineStr">
        <is>
          <t>EURPLN,Put,4.220608023192286,14/11/2025,16/10/2025</t>
        </is>
      </c>
      <c r="G3022" s="1" t="n">
        <v>-2191.265199105001</v>
      </c>
      <c r="H3022" s="1" t="n">
        <v>0.0015381872076445</v>
      </c>
      <c r="K3022" s="4" t="n">
        <v>79007972.01000001</v>
      </c>
      <c r="L3022" s="5" t="n">
        <v>4050001</v>
      </c>
      <c r="M3022" s="6" t="n">
        <v>19.50813642</v>
      </c>
      <c r="AB3022" s="8" t="inlineStr">
        <is>
          <t>QISSwaps</t>
        </is>
      </c>
      <c r="AG3022" t="n">
        <v>-0.141635</v>
      </c>
    </row>
    <row r="3023">
      <c r="A3023" t="inlineStr">
        <is>
          <t>QIS</t>
        </is>
      </c>
      <c r="B3023" t="inlineStr">
        <is>
          <t>EURPLN,Put,4.221590579280209,18/11/2025,20/10/2025</t>
        </is>
      </c>
      <c r="C3023" t="inlineStr">
        <is>
          <t>EURPLN,Put,4.221590579280209,18/11/2025,20/10/2025</t>
        </is>
      </c>
      <c r="G3023" s="1" t="n">
        <v>-2296.149739009077</v>
      </c>
      <c r="H3023" s="1" t="n">
        <v>0.001772177776098</v>
      </c>
      <c r="K3023" s="4" t="n">
        <v>79007972.01000001</v>
      </c>
      <c r="L3023" s="5" t="n">
        <v>4050001</v>
      </c>
      <c r="M3023" s="6" t="n">
        <v>19.50813642</v>
      </c>
      <c r="AB3023" s="8" t="inlineStr">
        <is>
          <t>QISSwaps</t>
        </is>
      </c>
      <c r="AG3023" t="n">
        <v>-0.141635</v>
      </c>
    </row>
    <row r="3024">
      <c r="A3024" t="inlineStr">
        <is>
          <t>QIS</t>
        </is>
      </c>
      <c r="B3024" t="inlineStr">
        <is>
          <t>EURPLN,Put,4.222142965213786,24/11/2025,24/10/2025</t>
        </is>
      </c>
      <c r="C3024" t="inlineStr">
        <is>
          <t>EURPLN,Put,4.222142965213786,24/11/2025,24/10/2025</t>
        </is>
      </c>
      <c r="G3024" s="1" t="n">
        <v>-2450.215903972442</v>
      </c>
      <c r="H3024" s="1" t="n">
        <v>0.0020194768809085</v>
      </c>
      <c r="K3024" s="4" t="n">
        <v>79007972.01000001</v>
      </c>
      <c r="L3024" s="5" t="n">
        <v>4050001</v>
      </c>
      <c r="M3024" s="6" t="n">
        <v>19.50813642</v>
      </c>
      <c r="AB3024" s="8" t="inlineStr">
        <is>
          <t>QISSwaps</t>
        </is>
      </c>
      <c r="AG3024" t="n">
        <v>-0.141635</v>
      </c>
    </row>
    <row r="3025">
      <c r="A3025" t="inlineStr">
        <is>
          <t>QIS</t>
        </is>
      </c>
      <c r="B3025" t="inlineStr">
        <is>
          <t>EURPLN,Put,4.222158076812155,31/10/2025,02/10/2025</t>
        </is>
      </c>
      <c r="C3025" t="inlineStr">
        <is>
          <t>EURPLN,Put,4.222158076812155,31/10/2025,02/10/2025</t>
        </is>
      </c>
      <c r="G3025" s="1" t="n">
        <v>-2529.594779793825</v>
      </c>
      <c r="H3025" s="1" t="n">
        <v>0.0005457668416007999</v>
      </c>
      <c r="K3025" s="4" t="n">
        <v>79007972.01000001</v>
      </c>
      <c r="L3025" s="5" t="n">
        <v>4050001</v>
      </c>
      <c r="M3025" s="6" t="n">
        <v>19.50813642</v>
      </c>
      <c r="AB3025" s="8" t="inlineStr">
        <is>
          <t>QISSwaps</t>
        </is>
      </c>
      <c r="AG3025" t="n">
        <v>-0.141635</v>
      </c>
    </row>
    <row r="3026">
      <c r="A3026" t="inlineStr">
        <is>
          <t>QIS</t>
        </is>
      </c>
      <c r="B3026" t="inlineStr">
        <is>
          <t>EURPLN,Put,4.22269774829281,07/11/2025,09/10/2025</t>
        </is>
      </c>
      <c r="C3026" t="inlineStr">
        <is>
          <t>EURPLN,Put,4.22269774829281,07/11/2025,09/10/2025</t>
        </is>
      </c>
      <c r="G3026" s="1" t="n">
        <v>-2239.01074381062</v>
      </c>
      <c r="H3026" s="1" t="n">
        <v>0.0011691507729545</v>
      </c>
      <c r="K3026" s="4" t="n">
        <v>79007972.01000001</v>
      </c>
      <c r="L3026" s="5" t="n">
        <v>4050001</v>
      </c>
      <c r="M3026" s="6" t="n">
        <v>19.50813642</v>
      </c>
      <c r="AB3026" s="8" t="inlineStr">
        <is>
          <t>QISSwaps</t>
        </is>
      </c>
      <c r="AG3026" t="n">
        <v>-0.141635</v>
      </c>
    </row>
    <row r="3027">
      <c r="A3027" t="inlineStr">
        <is>
          <t>QIS</t>
        </is>
      </c>
      <c r="B3027" t="inlineStr">
        <is>
          <t>EURPLN,Put,4.223489044272714,21/11/2025,23/10/2025</t>
        </is>
      </c>
      <c r="C3027" t="inlineStr">
        <is>
          <t>EURPLN,Put,4.223489044272714,21/11/2025,23/10/2025</t>
        </is>
      </c>
      <c r="G3027" s="1" t="n">
        <v>-2453.685496842702</v>
      </c>
      <c r="H3027" s="1" t="n">
        <v>0.0020705527189086</v>
      </c>
      <c r="K3027" s="4" t="n">
        <v>79007972.01000001</v>
      </c>
      <c r="L3027" s="5" t="n">
        <v>4050001</v>
      </c>
      <c r="M3027" s="6" t="n">
        <v>19.50813642</v>
      </c>
      <c r="AB3027" s="8" t="inlineStr">
        <is>
          <t>QISSwaps</t>
        </is>
      </c>
      <c r="AG3027" t="n">
        <v>-0.141635</v>
      </c>
    </row>
    <row r="3028">
      <c r="A3028" t="inlineStr">
        <is>
          <t>QIS</t>
        </is>
      </c>
      <c r="B3028" t="inlineStr">
        <is>
          <t>EURPLN,Put,4.223491098934126,03/11/2025,03/10/2025</t>
        </is>
      </c>
      <c r="C3028" t="inlineStr">
        <is>
          <t>EURPLN,Put,4.223491098934126,03/11/2025,03/10/2025</t>
        </is>
      </c>
      <c r="G3028" s="1" t="n">
        <v>-2478.615031195779</v>
      </c>
      <c r="H3028" s="1" t="n">
        <v>0.0007353920559323</v>
      </c>
      <c r="K3028" s="4" t="n">
        <v>79007972.01000001</v>
      </c>
      <c r="L3028" s="5" t="n">
        <v>4050001</v>
      </c>
      <c r="M3028" s="6" t="n">
        <v>19.50813642</v>
      </c>
      <c r="AB3028" s="8" t="inlineStr">
        <is>
          <t>QISSwaps</t>
        </is>
      </c>
      <c r="AG3028" t="n">
        <v>-0.141635</v>
      </c>
    </row>
    <row r="3029">
      <c r="A3029" t="inlineStr">
        <is>
          <t>QIS</t>
        </is>
      </c>
      <c r="B3029" t="inlineStr">
        <is>
          <t>EURPLN,Put,4.223792616218014,29/10/2025,30/09/2025</t>
        </is>
      </c>
      <c r="C3029" t="inlineStr">
        <is>
          <t>EURPLN,Put,4.223792616218014,29/10/2025,30/09/2025</t>
        </is>
      </c>
      <c r="G3029" s="1" t="n">
        <v>-2596.081528409734</v>
      </c>
      <c r="H3029" s="1" t="n">
        <v>0.0003878406244642</v>
      </c>
      <c r="K3029" s="4" t="n">
        <v>79007972.01000001</v>
      </c>
      <c r="L3029" s="5" t="n">
        <v>4050001</v>
      </c>
      <c r="M3029" s="6" t="n">
        <v>19.50813642</v>
      </c>
      <c r="AB3029" s="8" t="inlineStr">
        <is>
          <t>QISSwaps</t>
        </is>
      </c>
      <c r="AG3029" t="n">
        <v>-0.141635</v>
      </c>
    </row>
    <row r="3030">
      <c r="A3030" t="inlineStr">
        <is>
          <t>QIS</t>
        </is>
      </c>
      <c r="B3030" t="inlineStr">
        <is>
          <t>EURPLN,Put,4.225485100571408,13/11/2025,15/10/2025</t>
        </is>
      </c>
      <c r="C3030" t="inlineStr">
        <is>
          <t>EURPLN,Put,4.225485100571408,13/11/2025,15/10/2025</t>
        </is>
      </c>
      <c r="G3030" s="1" t="n">
        <v>-2160.124882730572</v>
      </c>
      <c r="H3030" s="1" t="n">
        <v>0.0018220101946181</v>
      </c>
      <c r="K3030" s="4" t="n">
        <v>79007972.01000001</v>
      </c>
      <c r="L3030" s="5" t="n">
        <v>4050001</v>
      </c>
      <c r="M3030" s="6" t="n">
        <v>19.50813642</v>
      </c>
      <c r="AB3030" s="8" t="inlineStr">
        <is>
          <t>QISSwaps</t>
        </is>
      </c>
      <c r="AG3030" t="n">
        <v>-0.141635</v>
      </c>
    </row>
    <row r="3031">
      <c r="A3031" t="inlineStr">
        <is>
          <t>QIS</t>
        </is>
      </c>
      <c r="B3031" t="inlineStr">
        <is>
          <t>EURPLN,Put,4.225488117520222,19/11/2025,21/10/2025</t>
        </is>
      </c>
      <c r="C3031" t="inlineStr">
        <is>
          <t>EURPLN,Put,4.225488117520222,19/11/2025,21/10/2025</t>
        </is>
      </c>
      <c r="G3031" s="1" t="n">
        <v>-2324.808390495863</v>
      </c>
      <c r="H3031" s="1" t="n">
        <v>0.0021663607898033</v>
      </c>
      <c r="K3031" s="4" t="n">
        <v>79007972.01000001</v>
      </c>
      <c r="L3031" s="5" t="n">
        <v>4050001</v>
      </c>
      <c r="M3031" s="6" t="n">
        <v>19.50813642</v>
      </c>
      <c r="AB3031" s="8" t="inlineStr">
        <is>
          <t>QISSwaps</t>
        </is>
      </c>
      <c r="AG3031" t="n">
        <v>-0.141635</v>
      </c>
    </row>
    <row r="3032">
      <c r="A3032" t="inlineStr">
        <is>
          <t>QIS</t>
        </is>
      </c>
      <c r="B3032" t="inlineStr">
        <is>
          <t>EURPLN,Put,4.225699269018996,05/11/2025,07/10/2025</t>
        </is>
      </c>
      <c r="C3032" t="inlineStr">
        <is>
          <t>EURPLN,Put,4.225699269018996,05/11/2025,07/10/2025</t>
        </is>
      </c>
      <c r="G3032" s="1" t="n">
        <v>-2313.433472637881</v>
      </c>
      <c r="H3032" s="1" t="n">
        <v>0.0011922283962494</v>
      </c>
      <c r="K3032" s="4" t="n">
        <v>79007972.01000001</v>
      </c>
      <c r="L3032" s="5" t="n">
        <v>4050001</v>
      </c>
      <c r="M3032" s="6" t="n">
        <v>19.50813642</v>
      </c>
      <c r="AB3032" s="8" t="inlineStr">
        <is>
          <t>QISSwaps</t>
        </is>
      </c>
      <c r="AG3032" t="n">
        <v>-0.141635</v>
      </c>
    </row>
    <row r="3033">
      <c r="A3033" t="inlineStr">
        <is>
          <t>QIS</t>
        </is>
      </c>
      <c r="B3033" t="inlineStr">
        <is>
          <t>EURPLN,Put,4.225818870631257,25/11/2025,27/10/2025</t>
        </is>
      </c>
      <c r="C3033" t="inlineStr">
        <is>
          <t>EURPLN,Put,4.225818870631257,25/11/2025,27/10/2025</t>
        </is>
      </c>
      <c r="G3033" s="1" t="n">
        <v>-2349.126659469037</v>
      </c>
      <c r="H3033" s="1" t="n">
        <v>0.0023721001505582</v>
      </c>
      <c r="K3033" s="4" t="n">
        <v>79007972.01000001</v>
      </c>
      <c r="L3033" s="5" t="n">
        <v>4050001</v>
      </c>
      <c r="M3033" s="6" t="n">
        <v>19.50813642</v>
      </c>
      <c r="AB3033" s="8" t="inlineStr">
        <is>
          <t>QISSwaps</t>
        </is>
      </c>
      <c r="AG3033" t="n">
        <v>-0.141635</v>
      </c>
    </row>
    <row r="3034">
      <c r="A3034" t="inlineStr">
        <is>
          <t>QIS</t>
        </is>
      </c>
      <c r="B3034" t="inlineStr">
        <is>
          <t>EURPLN,Put,4.225859128061525,06/11/2025,08/10/2025</t>
        </is>
      </c>
      <c r="C3034" t="inlineStr">
        <is>
          <t>EURPLN,Put,4.225859128061525,06/11/2025,08/10/2025</t>
        </is>
      </c>
      <c r="G3034" s="1" t="n">
        <v>-2302.099414439622</v>
      </c>
      <c r="H3034" s="1" t="n">
        <v>0.0012991184012794</v>
      </c>
      <c r="K3034" s="4" t="n">
        <v>79007972.01000001</v>
      </c>
      <c r="L3034" s="5" t="n">
        <v>4050001</v>
      </c>
      <c r="M3034" s="6" t="n">
        <v>19.50813642</v>
      </c>
      <c r="AB3034" s="8" t="inlineStr">
        <is>
          <t>QISSwaps</t>
        </is>
      </c>
      <c r="AG3034" t="n">
        <v>-0.141635</v>
      </c>
    </row>
    <row r="3035">
      <c r="A3035" t="inlineStr">
        <is>
          <t>QIS</t>
        </is>
      </c>
      <c r="B3035" t="inlineStr">
        <is>
          <t>EURPLN,Put,4.226315013816275,04/11/2025,06/10/2025</t>
        </is>
      </c>
      <c r="C3035" t="inlineStr">
        <is>
          <t>EURPLN,Put,4.226315013816275,04/11/2025,06/10/2025</t>
        </is>
      </c>
      <c r="G3035" s="1" t="n">
        <v>-2398.462243544477</v>
      </c>
      <c r="H3035" s="1" t="n">
        <v>0.0010894971983099</v>
      </c>
      <c r="K3035" s="4" t="n">
        <v>79007972.01000001</v>
      </c>
      <c r="L3035" s="5" t="n">
        <v>4050001</v>
      </c>
      <c r="M3035" s="6" t="n">
        <v>19.50813642</v>
      </c>
      <c r="AB3035" s="8" t="inlineStr">
        <is>
          <t>QISSwaps</t>
        </is>
      </c>
      <c r="AG3035" t="n">
        <v>-0.141635</v>
      </c>
    </row>
    <row r="3036">
      <c r="A3036" t="inlineStr">
        <is>
          <t>QIS</t>
        </is>
      </c>
      <c r="B3036" t="inlineStr">
        <is>
          <t>EURPLN,Put,4.226384183581165,14/11/2025,16/10/2025</t>
        </is>
      </c>
      <c r="C3036" t="inlineStr">
        <is>
          <t>EURPLN,Put,4.226384183581165,14/11/2025,16/10/2025</t>
        </is>
      </c>
      <c r="G3036" s="1" t="n">
        <v>-2185.279728061837</v>
      </c>
      <c r="H3036" s="1" t="n">
        <v>0.0020082865099878</v>
      </c>
      <c r="K3036" s="4" t="n">
        <v>79007972.01000001</v>
      </c>
      <c r="L3036" s="5" t="n">
        <v>4050001</v>
      </c>
      <c r="M3036" s="6" t="n">
        <v>19.50813642</v>
      </c>
      <c r="AB3036" s="8" t="inlineStr">
        <is>
          <t>QISSwaps</t>
        </is>
      </c>
      <c r="AG3036" t="n">
        <v>-0.141635</v>
      </c>
    </row>
    <row r="3037">
      <c r="A3037" t="inlineStr">
        <is>
          <t>QIS</t>
        </is>
      </c>
      <c r="B3037" t="inlineStr">
        <is>
          <t>EURPLN,Put,4.226400233329884,30/10/2025,01/10/2025</t>
        </is>
      </c>
      <c r="C3037" t="inlineStr">
        <is>
          <t>EURPLN,Put,4.226400233329884,30/10/2025,01/10/2025</t>
        </is>
      </c>
      <c r="G3037" s="1" t="n">
        <v>-2582.490469162028</v>
      </c>
      <c r="H3037" s="1" t="n">
        <v>0.0006473959142102</v>
      </c>
      <c r="K3037" s="4" t="n">
        <v>79007972.01000001</v>
      </c>
      <c r="L3037" s="5" t="n">
        <v>4050001</v>
      </c>
      <c r="M3037" s="6" t="n">
        <v>19.50813642</v>
      </c>
      <c r="AB3037" s="8" t="inlineStr">
        <is>
          <t>QISSwaps</t>
        </is>
      </c>
      <c r="AG3037" t="n">
        <v>-0.141635</v>
      </c>
    </row>
    <row r="3038">
      <c r="A3038" t="inlineStr">
        <is>
          <t>QIS</t>
        </is>
      </c>
      <c r="B3038" t="inlineStr">
        <is>
          <t>EURPLN,Put,4.226400423263756,20/11/2025,22/10/2025</t>
        </is>
      </c>
      <c r="C3038" t="inlineStr">
        <is>
          <t>EURPLN,Put,4.226400423263756,20/11/2025,22/10/2025</t>
        </is>
      </c>
      <c r="G3038" s="1" t="n">
        <v>-2379.781492196686</v>
      </c>
      <c r="H3038" s="1" t="n">
        <v>0.0022655975684483</v>
      </c>
      <c r="K3038" s="4" t="n">
        <v>79007972.01000001</v>
      </c>
      <c r="L3038" s="5" t="n">
        <v>4050001</v>
      </c>
      <c r="M3038" s="6" t="n">
        <v>19.50813642</v>
      </c>
      <c r="AB3038" s="8" t="inlineStr">
        <is>
          <t>QISSwaps</t>
        </is>
      </c>
      <c r="AG3038" t="n">
        <v>-0.141635</v>
      </c>
    </row>
    <row r="3039">
      <c r="A3039" t="inlineStr">
        <is>
          <t>QIS</t>
        </is>
      </c>
      <c r="B3039" t="inlineStr">
        <is>
          <t>EURPLN,Put,4.226440420117049,17/11/2025,17/10/2025</t>
        </is>
      </c>
      <c r="C3039" t="inlineStr">
        <is>
          <t>EURPLN,Put,4.226440420117049,17/11/2025,17/10/2025</t>
        </is>
      </c>
      <c r="G3039" s="1" t="n">
        <v>-2341.265564291759</v>
      </c>
      <c r="H3039" s="1" t="n">
        <v>0.0021152810292733</v>
      </c>
      <c r="K3039" s="4" t="n">
        <v>79007972.01000001</v>
      </c>
      <c r="L3039" s="5" t="n">
        <v>4050001</v>
      </c>
      <c r="M3039" s="6" t="n">
        <v>19.50813642</v>
      </c>
      <c r="AB3039" s="8" t="inlineStr">
        <is>
          <t>QISSwaps</t>
        </is>
      </c>
      <c r="AG3039" t="n">
        <v>-0.141635</v>
      </c>
    </row>
    <row r="3040">
      <c r="A3040" t="inlineStr">
        <is>
          <t>QIS</t>
        </is>
      </c>
      <c r="B3040" t="inlineStr">
        <is>
          <t>EURPLN,Put,4.227685352202702,18/11/2025,20/10/2025</t>
        </is>
      </c>
      <c r="C3040" t="inlineStr">
        <is>
          <t>EURPLN,Put,4.227685352202702,18/11/2025,20/10/2025</t>
        </is>
      </c>
      <c r="G3040" s="1" t="n">
        <v>-2289.534098244922</v>
      </c>
      <c r="H3040" s="1" t="n">
        <v>0.002303679868974</v>
      </c>
      <c r="K3040" s="4" t="n">
        <v>79007972.01000001</v>
      </c>
      <c r="L3040" s="5" t="n">
        <v>4050001</v>
      </c>
      <c r="M3040" s="6" t="n">
        <v>19.50813642</v>
      </c>
      <c r="AB3040" s="8" t="inlineStr">
        <is>
          <t>QISSwaps</t>
        </is>
      </c>
      <c r="AG3040" t="n">
        <v>-0.141635</v>
      </c>
    </row>
    <row r="3041">
      <c r="A3041" t="inlineStr">
        <is>
          <t>QIS</t>
        </is>
      </c>
      <c r="B3041" t="inlineStr">
        <is>
          <t>EURPLN,Put,4.2281766165810595,27/10/2025,26/09/2025</t>
        </is>
      </c>
      <c r="C3041" t="inlineStr">
        <is>
          <t>EURPLN,Put,4.2281766165810595,27/10/2025,26/09/2025</t>
        </is>
      </c>
      <c r="G3041" s="1" t="n">
        <v>-2701.717818135207</v>
      </c>
      <c r="K3041" s="4" t="n">
        <v>79007972.01000001</v>
      </c>
      <c r="L3041" s="5" t="n">
        <v>4050001</v>
      </c>
      <c r="M3041" s="6" t="n">
        <v>19.50813642</v>
      </c>
      <c r="AB3041" s="8" t="inlineStr">
        <is>
          <t>QISSwaps</t>
        </is>
      </c>
      <c r="AG3041" t="n">
        <v>-0.141635</v>
      </c>
    </row>
    <row r="3042">
      <c r="A3042" t="inlineStr">
        <is>
          <t>QIS</t>
        </is>
      </c>
      <c r="B3042" t="inlineStr">
        <is>
          <t>EURPLN,Put,4.228606953808451,07/11/2025,09/10/2025</t>
        </is>
      </c>
      <c r="C3042" t="inlineStr">
        <is>
          <t>EURPLN,Put,4.228606953808451,07/11/2025,09/10/2025</t>
        </is>
      </c>
      <c r="G3042" s="1" t="n">
        <v>-2232.757369967099</v>
      </c>
      <c r="H3042" s="1" t="n">
        <v>0.0016469150238356</v>
      </c>
      <c r="K3042" s="4" t="n">
        <v>79007972.01000001</v>
      </c>
      <c r="L3042" s="5" t="n">
        <v>4050001</v>
      </c>
      <c r="M3042" s="6" t="n">
        <v>19.50813642</v>
      </c>
      <c r="AB3042" s="8" t="inlineStr">
        <is>
          <t>QISSwaps</t>
        </is>
      </c>
      <c r="AG3042" t="n">
        <v>-0.141635</v>
      </c>
    </row>
    <row r="3043">
      <c r="A3043" t="inlineStr">
        <is>
          <t>QIS</t>
        </is>
      </c>
      <c r="B3043" t="inlineStr">
        <is>
          <t>EURPLN,Put,4.2286433752140224,24/11/2025,24/10/2025</t>
        </is>
      </c>
      <c r="C3043" t="inlineStr">
        <is>
          <t>EURPLN,Put,4.2286433752140224,24/11/2025,24/10/2025</t>
        </is>
      </c>
      <c r="G3043" s="1" t="n">
        <v>-2442.688588715779</v>
      </c>
      <c r="H3043" s="1" t="n">
        <v>0.0026075746404158</v>
      </c>
      <c r="K3043" s="4" t="n">
        <v>79007972.01000001</v>
      </c>
      <c r="L3043" s="5" t="n">
        <v>4050001</v>
      </c>
      <c r="M3043" s="6" t="n">
        <v>19.50813642</v>
      </c>
      <c r="AB3043" s="8" t="inlineStr">
        <is>
          <t>QISSwaps</t>
        </is>
      </c>
      <c r="AG3043" t="n">
        <v>-0.141635</v>
      </c>
    </row>
    <row r="3044">
      <c r="A3044" t="inlineStr">
        <is>
          <t>QIS</t>
        </is>
      </c>
      <c r="B3044" t="inlineStr">
        <is>
          <t>EURPLN,Put,4.228917998396118,31/10/2025,02/10/2025</t>
        </is>
      </c>
      <c r="C3044" t="inlineStr">
        <is>
          <t>EURPLN,Put,4.228917998396118,31/10/2025,02/10/2025</t>
        </is>
      </c>
      <c r="G3044" s="1" t="n">
        <v>-2521.514133491455</v>
      </c>
      <c r="H3044" s="1" t="n">
        <v>0.0009911059515849</v>
      </c>
      <c r="K3044" s="4" t="n">
        <v>79007972.01000001</v>
      </c>
      <c r="L3044" s="5" t="n">
        <v>4050001</v>
      </c>
      <c r="M3044" s="6" t="n">
        <v>19.50813642</v>
      </c>
      <c r="AB3044" s="8" t="inlineStr">
        <is>
          <t>QISSwaps</t>
        </is>
      </c>
      <c r="AG3044" t="n">
        <v>-0.141635</v>
      </c>
    </row>
    <row r="3045">
      <c r="A3045" t="inlineStr">
        <is>
          <t>QIS</t>
        </is>
      </c>
      <c r="B3045" t="inlineStr">
        <is>
          <t>EURPLN,Put,4.230008983578374,21/11/2025,23/10/2025</t>
        </is>
      </c>
      <c r="C3045" t="inlineStr">
        <is>
          <t>EURPLN,Put,4.230008983578374,21/11/2025,23/10/2025</t>
        </is>
      </c>
      <c r="G3045" s="1" t="n">
        <v>-2446.127332601542</v>
      </c>
      <c r="H3045" s="1" t="n">
        <v>0.0026865813641686</v>
      </c>
      <c r="K3045" s="4" t="n">
        <v>79007972.01000001</v>
      </c>
      <c r="L3045" s="5" t="n">
        <v>4050001</v>
      </c>
      <c r="M3045" s="6" t="n">
        <v>19.50813642</v>
      </c>
      <c r="AB3045" s="8" t="inlineStr">
        <is>
          <t>QISSwaps</t>
        </is>
      </c>
      <c r="AG3045" t="n">
        <v>-0.141635</v>
      </c>
    </row>
    <row r="3046">
      <c r="A3046" t="inlineStr">
        <is>
          <t>QIS</t>
        </is>
      </c>
      <c r="B3046" t="inlineStr">
        <is>
          <t>EURPLN,Put,4.230092412783347,03/11/2025,03/10/2025</t>
        </is>
      </c>
      <c r="C3046" t="inlineStr">
        <is>
          <t>EURPLN,Put,4.230092412783347,03/11/2025,03/10/2025</t>
        </is>
      </c>
      <c r="G3046" s="1" t="n">
        <v>-2470.885011563285</v>
      </c>
      <c r="H3046" s="1" t="n">
        <v>0.0012449064340126</v>
      </c>
      <c r="K3046" s="4" t="n">
        <v>79007972.01000001</v>
      </c>
      <c r="L3046" s="5" t="n">
        <v>4050001</v>
      </c>
      <c r="M3046" s="6" t="n">
        <v>19.50813642</v>
      </c>
      <c r="AB3046" s="8" t="inlineStr">
        <is>
          <t>QISSwaps</t>
        </is>
      </c>
      <c r="AG3046" t="n">
        <v>-0.141635</v>
      </c>
    </row>
    <row r="3047">
      <c r="A3047" t="inlineStr">
        <is>
          <t>QIS</t>
        </is>
      </c>
      <c r="B3047" t="inlineStr">
        <is>
          <t>EURPLN,Put,4.230653261549678,12/11/2025,14/10/2025</t>
        </is>
      </c>
      <c r="C3047" t="inlineStr">
        <is>
          <t>EURPLN,Put,4.230653261549678,12/11/2025,14/10/2025</t>
        </is>
      </c>
      <c r="G3047" s="1" t="n">
        <v>-2346.31290570013</v>
      </c>
      <c r="H3047" s="1" t="n">
        <v>0.0022622338141099</v>
      </c>
      <c r="K3047" s="4" t="n">
        <v>79007972.01000001</v>
      </c>
      <c r="L3047" s="5" t="n">
        <v>4050001</v>
      </c>
      <c r="M3047" s="6" t="n">
        <v>19.50813642</v>
      </c>
      <c r="AB3047" s="8" t="inlineStr">
        <is>
          <t>QISSwaps</t>
        </is>
      </c>
      <c r="AG3047" t="n">
        <v>-0.141635</v>
      </c>
    </row>
    <row r="3048">
      <c r="A3048" t="inlineStr">
        <is>
          <t>QIS</t>
        </is>
      </c>
      <c r="B3048" t="inlineStr">
        <is>
          <t>EURPLN,Put,4.23070562982664,29/10/2025,30/09/2025</t>
        </is>
      </c>
      <c r="C3048" t="inlineStr">
        <is>
          <t>EURPLN,Put,4.23070562982664,29/10/2025,30/09/2025</t>
        </is>
      </c>
      <c r="G3048" s="1" t="n">
        <v>-2587.604415641499</v>
      </c>
      <c r="H3048" s="1" t="n">
        <v>0.0008443842178795</v>
      </c>
      <c r="K3048" s="4" t="n">
        <v>79007972.01000001</v>
      </c>
      <c r="L3048" s="5" t="n">
        <v>4050001</v>
      </c>
      <c r="M3048" s="6" t="n">
        <v>19.50813642</v>
      </c>
      <c r="AB3048" s="8" t="inlineStr">
        <is>
          <t>QISSwaps</t>
        </is>
      </c>
      <c r="AG3048" t="n">
        <v>-0.141635</v>
      </c>
    </row>
    <row r="3049">
      <c r="A3049" t="inlineStr">
        <is>
          <t>QIS</t>
        </is>
      </c>
      <c r="B3049" t="inlineStr">
        <is>
          <t>EURPLN,Put,4.23115792324432,13/11/2025,15/10/2025</t>
        </is>
      </c>
      <c r="C3049" t="inlineStr">
        <is>
          <t>EURPLN,Put,4.23115792324432,13/11/2025,15/10/2025</t>
        </is>
      </c>
      <c r="G3049" s="1" t="n">
        <v>-2154.336495247755</v>
      </c>
      <c r="H3049" s="1" t="n">
        <v>0.0023760862325658</v>
      </c>
      <c r="K3049" s="4" t="n">
        <v>79007972.01000001</v>
      </c>
      <c r="L3049" s="5" t="n">
        <v>4050001</v>
      </c>
      <c r="M3049" s="6" t="n">
        <v>19.50813642</v>
      </c>
      <c r="AB3049" s="8" t="inlineStr">
        <is>
          <t>QISSwaps</t>
        </is>
      </c>
      <c r="AG3049" t="n">
        <v>-0.141635</v>
      </c>
    </row>
    <row r="3050">
      <c r="A3050" t="inlineStr">
        <is>
          <t>QIS</t>
        </is>
      </c>
      <c r="B3050" t="inlineStr">
        <is>
          <t>EURPLN,Put,4.231668741668684,19/11/2025,21/10/2025</t>
        </is>
      </c>
      <c r="C3050" t="inlineStr">
        <is>
          <t>EURPLN,Put,4.231668741668684,19/11/2025,21/10/2025</t>
        </is>
      </c>
      <c r="G3050" s="1" t="n">
        <v>-2318.022285769022</v>
      </c>
      <c r="H3050" s="1" t="n">
        <v>0.0027914792529308</v>
      </c>
      <c r="K3050" s="4" t="n">
        <v>79007972.01000001</v>
      </c>
      <c r="L3050" s="5" t="n">
        <v>4050001</v>
      </c>
      <c r="M3050" s="6" t="n">
        <v>19.50813642</v>
      </c>
      <c r="AB3050" s="8" t="inlineStr">
        <is>
          <t>QISSwaps</t>
        </is>
      </c>
      <c r="AG3050" t="n">
        <v>-0.141635</v>
      </c>
    </row>
    <row r="3051">
      <c r="A3051" t="inlineStr">
        <is>
          <t>QIS</t>
        </is>
      </c>
      <c r="B3051" t="inlineStr">
        <is>
          <t>EURPLN,Put,4.231867307742144,05/11/2025,07/10/2025</t>
        </is>
      </c>
      <c r="C3051" t="inlineStr">
        <is>
          <t>EURPLN,Put,4.231867307742144,05/11/2025,07/10/2025</t>
        </is>
      </c>
      <c r="G3051" s="1" t="n">
        <v>-2306.694627932401</v>
      </c>
      <c r="H3051" s="1" t="n">
        <v>0.0017768572550913</v>
      </c>
      <c r="K3051" s="4" t="n">
        <v>79007972.01000001</v>
      </c>
      <c r="L3051" s="5" t="n">
        <v>4050001</v>
      </c>
      <c r="M3051" s="6" t="n">
        <v>19.50813642</v>
      </c>
      <c r="AB3051" s="8" t="inlineStr">
        <is>
          <t>QISSwaps</t>
        </is>
      </c>
      <c r="AG3051" t="n">
        <v>-0.141635</v>
      </c>
    </row>
    <row r="3052">
      <c r="A3052" t="inlineStr">
        <is>
          <t>QIS</t>
        </is>
      </c>
      <c r="B3052" t="inlineStr">
        <is>
          <t>EURPLN,Put,4.231968706260454,06/11/2025,08/10/2025</t>
        </is>
      </c>
      <c r="C3052" t="inlineStr">
        <is>
          <t>EURPLN,Put,4.231968706260454,06/11/2025,08/10/2025</t>
        </is>
      </c>
      <c r="G3052" s="1" t="n">
        <v>-2295.457255745026</v>
      </c>
      <c r="H3052" s="1" t="n">
        <v>0.001880139988829</v>
      </c>
      <c r="K3052" s="4" t="n">
        <v>79007972.01000001</v>
      </c>
      <c r="L3052" s="5" t="n">
        <v>4050001</v>
      </c>
      <c r="M3052" s="6" t="n">
        <v>19.50813642</v>
      </c>
      <c r="AB3052" s="8" t="inlineStr">
        <is>
          <t>QISSwaps</t>
        </is>
      </c>
      <c r="AG3052" t="n">
        <v>-0.141635</v>
      </c>
    </row>
    <row r="3053">
      <c r="A3053" t="inlineStr">
        <is>
          <t>QIS</t>
        </is>
      </c>
      <c r="B3053" t="inlineStr">
        <is>
          <t>EURPLN,Put,4.232043878486987,25/11/2025,27/10/2025</t>
        </is>
      </c>
      <c r="C3053" t="inlineStr">
        <is>
          <t>EURPLN,Put,4.232043878486987,25/11/2025,27/10/2025</t>
        </is>
      </c>
      <c r="G3053" s="1" t="n">
        <v>-2342.220976335248</v>
      </c>
      <c r="H3053" s="1" t="n">
        <v>0.0030015199780424</v>
      </c>
      <c r="K3053" s="4" t="n">
        <v>79007972.01000001</v>
      </c>
      <c r="L3053" s="5" t="n">
        <v>4050001</v>
      </c>
      <c r="M3053" s="6" t="n">
        <v>19.50813642</v>
      </c>
      <c r="AB3053" s="8" t="inlineStr">
        <is>
          <t>QISSwaps</t>
        </is>
      </c>
      <c r="AG3053" t="n">
        <v>-0.141635</v>
      </c>
    </row>
    <row r="3054">
      <c r="A3054" t="inlineStr">
        <is>
          <t>QIS</t>
        </is>
      </c>
      <c r="B3054" t="inlineStr">
        <is>
          <t>EURPLN,Put,4.232077899831679,28/10/2025,29/09/2025</t>
        </is>
      </c>
      <c r="C3054" t="inlineStr">
        <is>
          <t>EURPLN,Put,4.232077899831679,28/10/2025,29/09/2025</t>
        </is>
      </c>
      <c r="G3054" s="1" t="n">
        <v>-2601.648350458968</v>
      </c>
      <c r="H3054" s="1" t="n">
        <v>0.0007277625071244001</v>
      </c>
      <c r="K3054" s="4" t="n">
        <v>79007972.01000001</v>
      </c>
      <c r="L3054" s="5" t="n">
        <v>4050001</v>
      </c>
      <c r="M3054" s="6" t="n">
        <v>19.50813642</v>
      </c>
      <c r="AB3054" s="8" t="inlineStr">
        <is>
          <t>QISSwaps</t>
        </is>
      </c>
      <c r="AG3054" t="n">
        <v>-0.141635</v>
      </c>
    </row>
    <row r="3055">
      <c r="A3055" t="inlineStr">
        <is>
          <t>QIS</t>
        </is>
      </c>
      <c r="B3055" t="inlineStr">
        <is>
          <t>EURPLN,Put,4.232160343970044,14/11/2025,16/10/2025</t>
        </is>
      </c>
      <c r="C3055" t="inlineStr">
        <is>
          <t>EURPLN,Put,4.232160343970044,14/11/2025,16/10/2025</t>
        </is>
      </c>
      <c r="G3055" s="1" t="n">
        <v>-2179.318747661391</v>
      </c>
      <c r="H3055" s="1" t="n">
        <v>0.0025979980441298</v>
      </c>
      <c r="K3055" s="4" t="n">
        <v>79007972.01000001</v>
      </c>
      <c r="L3055" s="5" t="n">
        <v>4050001</v>
      </c>
      <c r="M3055" s="6" t="n">
        <v>19.50813642</v>
      </c>
      <c r="AB3055" s="8" t="inlineStr">
        <is>
          <t>QISSwaps</t>
        </is>
      </c>
      <c r="AG3055" t="n">
        <v>-0.141635</v>
      </c>
    </row>
    <row r="3056">
      <c r="A3056" t="inlineStr">
        <is>
          <t>QIS</t>
        </is>
      </c>
      <c r="B3056" t="inlineStr">
        <is>
          <t>EURPLN,Put,4.232664327495276,17/11/2025,17/10/2025</t>
        </is>
      </c>
      <c r="C3056" t="inlineStr">
        <is>
          <t>EURPLN,Put,4.232664327495276,17/11/2025,17/10/2025</t>
        </is>
      </c>
      <c r="G3056" s="1" t="n">
        <v>-2334.385214067465</v>
      </c>
      <c r="H3056" s="1" t="n">
        <v>0.0027615829953229</v>
      </c>
      <c r="K3056" s="4" t="n">
        <v>79007972.01000001</v>
      </c>
      <c r="L3056" s="5" t="n">
        <v>4050001</v>
      </c>
      <c r="M3056" s="6" t="n">
        <v>19.50813642</v>
      </c>
      <c r="AB3056" s="8" t="inlineStr">
        <is>
          <t>QISSwaps</t>
        </is>
      </c>
      <c r="AG3056" t="n">
        <v>-0.141635</v>
      </c>
    </row>
    <row r="3057">
      <c r="A3057" t="inlineStr">
        <is>
          <t>QIS</t>
        </is>
      </c>
      <c r="B3057" t="inlineStr">
        <is>
          <t>EURPLN,Put,4.232733062444022,04/11/2025,06/10/2025</t>
        </is>
      </c>
      <c r="C3057" t="inlineStr">
        <is>
          <t>EURPLN,Put,4.232733062444022,04/11/2025,06/10/2025</t>
        </is>
      </c>
      <c r="G3057" s="1" t="n">
        <v>-2391.194231778638</v>
      </c>
      <c r="H3057" s="1" t="n">
        <v>0.0017081724324628</v>
      </c>
      <c r="K3057" s="4" t="n">
        <v>79007972.01000001</v>
      </c>
      <c r="L3057" s="5" t="n">
        <v>4050001</v>
      </c>
      <c r="M3057" s="6" t="n">
        <v>19.50813642</v>
      </c>
      <c r="AB3057" s="8" t="inlineStr">
        <is>
          <t>QISSwaps</t>
        </is>
      </c>
      <c r="AG3057" t="n">
        <v>-0.141635</v>
      </c>
    </row>
    <row r="3058">
      <c r="A3058" t="inlineStr">
        <is>
          <t>QIS</t>
        </is>
      </c>
      <c r="B3058" t="inlineStr">
        <is>
          <t>EURPLN,Put,4.23282958454869,10/11/2025,10/10/2025</t>
        </is>
      </c>
      <c r="C3058" t="inlineStr">
        <is>
          <t>EURPLN,Put,4.23282958454869,10/11/2025,10/10/2025</t>
        </is>
      </c>
      <c r="G3058" s="1" t="n">
        <v>-2246.453654525606</v>
      </c>
      <c r="H3058" s="1" t="n">
        <v>0.0022166972975352</v>
      </c>
      <c r="K3058" s="4" t="n">
        <v>79007972.01000001</v>
      </c>
      <c r="L3058" s="5" t="n">
        <v>4050001</v>
      </c>
      <c r="M3058" s="6" t="n">
        <v>19.50813642</v>
      </c>
      <c r="AB3058" s="8" t="inlineStr">
        <is>
          <t>QISSwaps</t>
        </is>
      </c>
      <c r="AG3058" t="n">
        <v>-0.141635</v>
      </c>
    </row>
    <row r="3059">
      <c r="A3059" t="inlineStr">
        <is>
          <t>QIS</t>
        </is>
      </c>
      <c r="B3059" t="inlineStr">
        <is>
          <t>EURPLN,Put,4.233310628355348,30/10/2025,01/10/2025</t>
        </is>
      </c>
      <c r="C3059" t="inlineStr">
        <is>
          <t>EURPLN,Put,4.233310628355348,30/10/2025,01/10/2025</t>
        </is>
      </c>
      <c r="G3059" s="1" t="n">
        <v>-2574.066110518485</v>
      </c>
      <c r="H3059" s="1" t="n">
        <v>0.0012562222978693</v>
      </c>
      <c r="K3059" s="4" t="n">
        <v>79007972.01000001</v>
      </c>
      <c r="L3059" s="5" t="n">
        <v>4050001</v>
      </c>
      <c r="M3059" s="6" t="n">
        <v>19.50813642</v>
      </c>
      <c r="AB3059" s="8" t="inlineStr">
        <is>
          <t>QISSwaps</t>
        </is>
      </c>
      <c r="AG3059" t="n">
        <v>-0.141635</v>
      </c>
    </row>
    <row r="3060">
      <c r="A3060" t="inlineStr">
        <is>
          <t>QIS</t>
        </is>
      </c>
      <c r="B3060" t="inlineStr">
        <is>
          <t>EURPLN,Put,4.233780125125195,18/11/2025,20/10/2025</t>
        </is>
      </c>
      <c r="C3060" t="inlineStr">
        <is>
          <t>EURPLN,Put,4.233780125125195,18/11/2025,20/10/2025</t>
        </is>
      </c>
      <c r="G3060" s="1" t="n">
        <v>-2282.947007711011</v>
      </c>
      <c r="H3060" s="1" t="n">
        <v>0.0029662659428343</v>
      </c>
      <c r="K3060" s="4" t="n">
        <v>79007972.01000001</v>
      </c>
      <c r="L3060" s="5" t="n">
        <v>4050001</v>
      </c>
      <c r="M3060" s="6" t="n">
        <v>19.50813642</v>
      </c>
      <c r="AB3060" s="8" t="inlineStr">
        <is>
          <t>QISSwaps</t>
        </is>
      </c>
      <c r="AG3060" t="n">
        <v>-0.141635</v>
      </c>
    </row>
    <row r="3061">
      <c r="A3061" t="inlineStr">
        <is>
          <t>QIS</t>
        </is>
      </c>
      <c r="B3061" t="inlineStr">
        <is>
          <t>EURPLN,Put,4.234516159324092,07/11/2025,09/10/2025</t>
        </is>
      </c>
      <c r="C3061" t="inlineStr">
        <is>
          <t>EURPLN,Put,4.234516159324092,07/11/2025,09/10/2025</t>
        </is>
      </c>
      <c r="G3061" s="1" t="n">
        <v>-2226.530157328647</v>
      </c>
      <c r="H3061" s="1" t="n">
        <v>0.0022873312205972</v>
      </c>
      <c r="K3061" s="4" t="n">
        <v>79007972.01000001</v>
      </c>
      <c r="L3061" s="5" t="n">
        <v>4050001</v>
      </c>
      <c r="M3061" s="6" t="n">
        <v>19.50813642</v>
      </c>
      <c r="AB3061" s="8" t="inlineStr">
        <is>
          <t>QISSwaps</t>
        </is>
      </c>
      <c r="AG3061" t="n">
        <v>-0.141635</v>
      </c>
    </row>
    <row r="3062">
      <c r="A3062" t="inlineStr">
        <is>
          <t>QIS</t>
        </is>
      </c>
      <c r="B3062" t="inlineStr">
        <is>
          <t>EURPLN,Put,4.235143785214259,24/11/2025,24/10/2025</t>
        </is>
      </c>
      <c r="C3062" t="inlineStr">
        <is>
          <t>EURPLN,Put,4.235143785214259,24/11/2025,24/10/2025</t>
        </is>
      </c>
      <c r="G3062" s="1" t="n">
        <v>-2435.195907282932</v>
      </c>
      <c r="H3062" s="1" t="n">
        <v>0.0033327643161271</v>
      </c>
      <c r="K3062" s="4" t="n">
        <v>79007972.01000001</v>
      </c>
      <c r="L3062" s="5" t="n">
        <v>4050001</v>
      </c>
      <c r="M3062" s="6" t="n">
        <v>19.50813642</v>
      </c>
      <c r="AB3062" s="8" t="inlineStr">
        <is>
          <t>QISSwaps</t>
        </is>
      </c>
      <c r="AG3062" t="n">
        <v>-0.141635</v>
      </c>
    </row>
    <row r="3063">
      <c r="A3063" t="inlineStr">
        <is>
          <t>QIS</t>
        </is>
      </c>
      <c r="B3063" t="inlineStr">
        <is>
          <t>EURPLN,Put,4.235368035054664,27/10/2025,26/09/2025</t>
        </is>
      </c>
      <c r="C3063" t="inlineStr">
        <is>
          <t>EURPLN,Put,4.235368035054664,27/10/2025,26/09/2025</t>
        </is>
      </c>
      <c r="G3063" s="1" t="n">
        <v>-2692.550875176421</v>
      </c>
      <c r="K3063" s="4" t="n">
        <v>79007972.01000001</v>
      </c>
      <c r="L3063" s="5" t="n">
        <v>4050001</v>
      </c>
      <c r="M3063" s="6" t="n">
        <v>19.50813642</v>
      </c>
      <c r="AB3063" s="8" t="inlineStr">
        <is>
          <t>QISSwaps</t>
        </is>
      </c>
      <c r="AG3063" t="n">
        <v>-0.141635</v>
      </c>
    </row>
    <row r="3064">
      <c r="A3064" t="inlineStr">
        <is>
          <t>QIS</t>
        </is>
      </c>
      <c r="B3064" t="inlineStr">
        <is>
          <t>EURPLN,Put,4.2356779199800805,31/10/2025,02/10/2025</t>
        </is>
      </c>
      <c r="C3064" t="inlineStr">
        <is>
          <t>EURPLN,Put,4.2356779199800805,31/10/2025,02/10/2025</t>
        </is>
      </c>
      <c r="G3064" s="1" t="n">
        <v>-2513.472145181363</v>
      </c>
      <c r="H3064" s="1" t="n">
        <v>0.0017320105693125</v>
      </c>
      <c r="K3064" s="4" t="n">
        <v>79007972.01000001</v>
      </c>
      <c r="L3064" s="5" t="n">
        <v>4050001</v>
      </c>
      <c r="M3064" s="6" t="n">
        <v>19.50813642</v>
      </c>
      <c r="AB3064" s="8" t="inlineStr">
        <is>
          <t>QISSwaps</t>
        </is>
      </c>
      <c r="AG3064" t="n">
        <v>-0.141635</v>
      </c>
    </row>
    <row r="3065">
      <c r="A3065" t="inlineStr">
        <is>
          <t>QIS</t>
        </is>
      </c>
      <c r="B3065" t="inlineStr">
        <is>
          <t>EURPLN,Put,4.236693726632568,03/11/2025,03/10/2025</t>
        </is>
      </c>
      <c r="C3065" t="inlineStr">
        <is>
          <t>EURPLN,Put,4.236693726632568,03/11/2025,03/10/2025</t>
        </is>
      </c>
      <c r="G3065" s="1" t="n">
        <v>-2463.191096868464</v>
      </c>
      <c r="H3065" s="1" t="n">
        <v>0.0020311284684067</v>
      </c>
      <c r="K3065" s="4" t="n">
        <v>79007972.01000001</v>
      </c>
      <c r="L3065" s="5" t="n">
        <v>4050001</v>
      </c>
      <c r="M3065" s="6" t="n">
        <v>19.50813642</v>
      </c>
      <c r="AB3065" s="8" t="inlineStr">
        <is>
          <t>QISSwaps</t>
        </is>
      </c>
      <c r="AG3065" t="n">
        <v>-0.141635</v>
      </c>
    </row>
    <row r="3066">
      <c r="A3066" t="inlineStr">
        <is>
          <t>QIS</t>
        </is>
      </c>
      <c r="B3066" t="inlineStr">
        <is>
          <t>EURPLN,Put,4.2368240214735025,12/11/2025,14/10/2025</t>
        </is>
      </c>
      <c r="C3066" t="inlineStr">
        <is>
          <t>EURPLN,Put,4.2368240214735025,12/11/2025,14/10/2025</t>
        </is>
      </c>
      <c r="G3066" s="1" t="n">
        <v>-2339.483266385614</v>
      </c>
      <c r="H3066" s="1" t="n">
        <v>0.0030071890227741</v>
      </c>
      <c r="K3066" s="4" t="n">
        <v>79007972.01000001</v>
      </c>
      <c r="L3066" s="5" t="n">
        <v>4050001</v>
      </c>
      <c r="M3066" s="6" t="n">
        <v>19.50813642</v>
      </c>
      <c r="AB3066" s="8" t="inlineStr">
        <is>
          <t>QISSwaps</t>
        </is>
      </c>
      <c r="AG3066" t="n">
        <v>-0.141635</v>
      </c>
    </row>
    <row r="3067">
      <c r="A3067" t="inlineStr">
        <is>
          <t>QIS</t>
        </is>
      </c>
      <c r="B3067" t="inlineStr">
        <is>
          <t>EURPLN,Put,4.236830745917231,13/11/2025,15/10/2025</t>
        </is>
      </c>
      <c r="C3067" t="inlineStr">
        <is>
          <t>EURPLN,Put,4.236830745917231,13/11/2025,15/10/2025</t>
        </is>
      </c>
      <c r="G3067" s="1" t="n">
        <v>-2148.571342944668</v>
      </c>
      <c r="H3067" s="1" t="n">
        <v>0.0030576195004107</v>
      </c>
      <c r="K3067" s="4" t="n">
        <v>79007972.01000001</v>
      </c>
      <c r="L3067" s="5" t="n">
        <v>4050001</v>
      </c>
      <c r="M3067" s="6" t="n">
        <v>19.50813642</v>
      </c>
      <c r="AB3067" s="8" t="inlineStr">
        <is>
          <t>QISSwaps</t>
        </is>
      </c>
      <c r="AG3067" t="n">
        <v>-0.141635</v>
      </c>
    </row>
    <row r="3068">
      <c r="A3068" t="inlineStr">
        <is>
          <t>QIS</t>
        </is>
      </c>
      <c r="B3068" t="inlineStr">
        <is>
          <t>EURPLN,Put,4.237618643435267,29/10/2025,30/09/2025</t>
        </is>
      </c>
      <c r="C3068" t="inlineStr">
        <is>
          <t>EURPLN,Put,4.237618643435267,29/10/2025,30/09/2025</t>
        </is>
      </c>
      <c r="G3068" s="1" t="n">
        <v>-2579.168756284363</v>
      </c>
      <c r="H3068" s="1" t="n">
        <v>0.0017099592000271</v>
      </c>
      <c r="K3068" s="4" t="n">
        <v>79007972.01000001</v>
      </c>
      <c r="L3068" s="5" t="n">
        <v>4050001</v>
      </c>
      <c r="M3068" s="6" t="n">
        <v>19.50813642</v>
      </c>
      <c r="AB3068" s="8" t="inlineStr">
        <is>
          <t>QISSwaps</t>
        </is>
      </c>
      <c r="AG3068" t="n">
        <v>-0.141635</v>
      </c>
    </row>
    <row r="3069">
      <c r="A3069" t="inlineStr">
        <is>
          <t>QIS</t>
        </is>
      </c>
      <c r="B3069" t="inlineStr">
        <is>
          <t>EURPLN,Put,4.237849365817145,19/11/2025,21/10/2025</t>
        </is>
      </c>
      <c r="C3069" t="inlineStr">
        <is>
          <t>EURPLN,Put,4.237849365817145,19/11/2025,21/10/2025</t>
        </is>
      </c>
      <c r="G3069" s="1" t="n">
        <v>-2311.265850645743</v>
      </c>
      <c r="H3069" s="1" t="n">
        <v>0.0035522253028801</v>
      </c>
      <c r="K3069" s="4" t="n">
        <v>79007972.01000001</v>
      </c>
      <c r="L3069" s="5" t="n">
        <v>4050001</v>
      </c>
      <c r="M3069" s="6" t="n">
        <v>19.50813642</v>
      </c>
      <c r="AB3069" s="8" t="inlineStr">
        <is>
          <t>QISSwaps</t>
        </is>
      </c>
      <c r="AG3069" t="n">
        <v>-0.141635</v>
      </c>
    </row>
    <row r="3070">
      <c r="A3070" t="inlineStr">
        <is>
          <t>QIS</t>
        </is>
      </c>
      <c r="B3070" t="inlineStr">
        <is>
          <t>EURPLN,Put,4.237936504358922,14/11/2025,16/10/2025</t>
        </is>
      </c>
      <c r="C3070" t="inlineStr">
        <is>
          <t>EURPLN,Put,4.237936504358922,14/11/2025,16/10/2025</t>
        </is>
      </c>
      <c r="G3070" s="1" t="n">
        <v>-2173.382124475093</v>
      </c>
      <c r="H3070" s="1" t="n">
        <v>0.003318891981812</v>
      </c>
      <c r="K3070" s="4" t="n">
        <v>79007972.01000001</v>
      </c>
      <c r="L3070" s="5" t="n">
        <v>4050001</v>
      </c>
      <c r="M3070" s="6" t="n">
        <v>19.50813642</v>
      </c>
      <c r="AB3070" s="8" t="inlineStr">
        <is>
          <t>QISSwaps</t>
        </is>
      </c>
      <c r="AG3070" t="n">
        <v>-0.141635</v>
      </c>
    </row>
    <row r="3071">
      <c r="A3071" t="inlineStr">
        <is>
          <t>QIS</t>
        </is>
      </c>
      <c r="B3071" t="inlineStr">
        <is>
          <t>EURPLN,Put,4.238035346465292,05/11/2025,07/10/2025</t>
        </is>
      </c>
      <c r="C3071" t="inlineStr">
        <is>
          <t>EURPLN,Put,4.238035346465292,05/11/2025,07/10/2025</t>
        </is>
      </c>
      <c r="G3071" s="1" t="n">
        <v>-2299.985184964153</v>
      </c>
      <c r="H3071" s="1" t="n">
        <v>0.0025729320472998</v>
      </c>
      <c r="K3071" s="4" t="n">
        <v>79007972.01000001</v>
      </c>
      <c r="L3071" s="5" t="n">
        <v>4050001</v>
      </c>
      <c r="M3071" s="6" t="n">
        <v>19.50813642</v>
      </c>
      <c r="AB3071" s="8" t="inlineStr">
        <is>
          <t>QISSwaps</t>
        </is>
      </c>
      <c r="AG3071" t="n">
        <v>-0.141635</v>
      </c>
    </row>
    <row r="3072">
      <c r="A3072" t="inlineStr">
        <is>
          <t>QIS</t>
        </is>
      </c>
      <c r="B3072" t="inlineStr">
        <is>
          <t>EURPLN,Put,4.238078284459382,06/11/2025,08/10/2025</t>
        </is>
      </c>
      <c r="C3072" t="inlineStr">
        <is>
          <t>EURPLN,Put,4.238078284459382,06/11/2025,08/10/2025</t>
        </is>
      </c>
      <c r="G3072" s="1" t="n">
        <v>-2288.843802181193</v>
      </c>
      <c r="H3072" s="1" t="n">
        <v>0.0026549533999322</v>
      </c>
      <c r="K3072" s="4" t="n">
        <v>79007972.01000001</v>
      </c>
      <c r="L3072" s="5" t="n">
        <v>4050001</v>
      </c>
      <c r="M3072" s="6" t="n">
        <v>19.50813642</v>
      </c>
      <c r="AB3072" s="8" t="inlineStr">
        <is>
          <t>QISSwaps</t>
        </is>
      </c>
      <c r="AG3072" t="n">
        <v>-0.141635</v>
      </c>
    </row>
    <row r="3073">
      <c r="A3073" t="inlineStr">
        <is>
          <t>QIS</t>
        </is>
      </c>
      <c r="B3073" t="inlineStr">
        <is>
          <t>EURPLN,Put,4.238268886342718,25/11/2025,27/10/2025</t>
        </is>
      </c>
      <c r="C3073" t="inlineStr">
        <is>
          <t>EURPLN,Put,4.238268886342718,25/11/2025,27/10/2025</t>
        </is>
      </c>
      <c r="G3073" s="1" t="n">
        <v>-2335.345699262743</v>
      </c>
      <c r="H3073" s="1" t="n">
        <v>0.0037558705277885</v>
      </c>
      <c r="K3073" s="4" t="n">
        <v>79007972.01000001</v>
      </c>
      <c r="L3073" s="5" t="n">
        <v>4050001</v>
      </c>
      <c r="M3073" s="6" t="n">
        <v>19.50813642</v>
      </c>
      <c r="AB3073" s="8" t="inlineStr">
        <is>
          <t>QISSwaps</t>
        </is>
      </c>
      <c r="AG3073" t="n">
        <v>-0.141635</v>
      </c>
    </row>
    <row r="3074">
      <c r="A3074" t="inlineStr">
        <is>
          <t>QIS</t>
        </is>
      </c>
      <c r="B3074" t="inlineStr">
        <is>
          <t>EURPLN,Put,4.238759504915926,10/11/2025,10/10/2025</t>
        </is>
      </c>
      <c r="C3074" t="inlineStr">
        <is>
          <t>EURPLN,Put,4.238759504915926,10/11/2025,10/10/2025</t>
        </is>
      </c>
      <c r="G3074" s="1" t="n">
        <v>-2240.172584233679</v>
      </c>
      <c r="H3074" s="1" t="n">
        <v>0.0029834449104661</v>
      </c>
      <c r="K3074" s="4" t="n">
        <v>79007972.01000001</v>
      </c>
      <c r="L3074" s="5" t="n">
        <v>4050001</v>
      </c>
      <c r="M3074" s="6" t="n">
        <v>19.50813642</v>
      </c>
      <c r="AB3074" s="8" t="inlineStr">
        <is>
          <t>QISSwaps</t>
        </is>
      </c>
      <c r="AG3074" t="n">
        <v>-0.141635</v>
      </c>
    </row>
    <row r="3075">
      <c r="A3075" t="inlineStr">
        <is>
          <t>QIS</t>
        </is>
      </c>
      <c r="B3075" t="inlineStr">
        <is>
          <t>EURPLN,Put,4.238888234873503,17/11/2025,17/10/2025</t>
        </is>
      </c>
      <c r="C3075" t="inlineStr">
        <is>
          <t>EURPLN,Put,4.238888234873503,17/11/2025,17/10/2025</t>
        </is>
      </c>
      <c r="G3075" s="1" t="n">
        <v>-2327.535148588465</v>
      </c>
      <c r="H3075" s="1" t="n">
        <v>0.0035569784421025</v>
      </c>
      <c r="K3075" s="4" t="n">
        <v>79007972.01000001</v>
      </c>
      <c r="L3075" s="5" t="n">
        <v>4050001</v>
      </c>
      <c r="M3075" s="6" t="n">
        <v>19.50813642</v>
      </c>
      <c r="AB3075" s="8" t="inlineStr">
        <is>
          <t>QISSwaps</t>
        </is>
      </c>
      <c r="AG3075" t="n">
        <v>-0.141635</v>
      </c>
    </row>
    <row r="3076">
      <c r="A3076" t="inlineStr">
        <is>
          <t>QIS</t>
        </is>
      </c>
      <c r="B3076" t="inlineStr">
        <is>
          <t>EURPLN,Put,4.239020208656493,28/10/2025,29/09/2025</t>
        </is>
      </c>
      <c r="C3076" t="inlineStr">
        <is>
          <t>EURPLN,Put,4.239020208656493,28/10/2025,29/09/2025</t>
        </is>
      </c>
      <c r="G3076" s="1" t="n">
        <v>-2593.133809051073</v>
      </c>
      <c r="H3076" s="1" t="n">
        <v>0.0016979458987456</v>
      </c>
      <c r="K3076" s="4" t="n">
        <v>79007972.01000001</v>
      </c>
      <c r="L3076" s="5" t="n">
        <v>4050001</v>
      </c>
      <c r="M3076" s="6" t="n">
        <v>19.50813642</v>
      </c>
      <c r="AB3076" s="8" t="inlineStr">
        <is>
          <t>QISSwaps</t>
        </is>
      </c>
      <c r="AG3076" t="n">
        <v>-0.141635</v>
      </c>
    </row>
    <row r="3077">
      <c r="A3077" t="inlineStr">
        <is>
          <t>QIS</t>
        </is>
      </c>
      <c r="B3077" t="inlineStr">
        <is>
          <t>EURPLN,Put,4.23915111107177,04/11/2025,06/10/2025</t>
        </is>
      </c>
      <c r="C3077" t="inlineStr">
        <is>
          <t>EURPLN,Put,4.23915111107177,04/11/2025,06/10/2025</t>
        </is>
      </c>
      <c r="G3077" s="1" t="n">
        <v>-2383.959206192035</v>
      </c>
      <c r="H3077" s="1" t="n">
        <v>0.0025790244799847</v>
      </c>
      <c r="K3077" s="4" t="n">
        <v>79007972.01000001</v>
      </c>
      <c r="L3077" s="5" t="n">
        <v>4050001</v>
      </c>
      <c r="M3077" s="6" t="n">
        <v>19.50813642</v>
      </c>
      <c r="AB3077" s="8" t="inlineStr">
        <is>
          <t>QISSwaps</t>
        </is>
      </c>
      <c r="AG3077" t="n">
        <v>-0.141635</v>
      </c>
    </row>
    <row r="3078">
      <c r="A3078" t="inlineStr">
        <is>
          <t>QIS</t>
        </is>
      </c>
      <c r="B3078" t="inlineStr">
        <is>
          <t>EURPLN,Put,4.239874898047687,18/11/2025,20/10/2025</t>
        </is>
      </c>
      <c r="C3078" t="inlineStr">
        <is>
          <t>EURPLN,Put,4.239874898047687,18/11/2025,20/10/2025</t>
        </is>
      </c>
      <c r="G3078" s="1" t="n">
        <v>-2276.388303362837</v>
      </c>
      <c r="H3078" s="1" t="n">
        <v>0.0037658604051753</v>
      </c>
      <c r="K3078" s="4" t="n">
        <v>79007972.01000001</v>
      </c>
      <c r="L3078" s="5" t="n">
        <v>4050001</v>
      </c>
      <c r="M3078" s="6" t="n">
        <v>19.50813642</v>
      </c>
      <c r="AB3078" s="8" t="inlineStr">
        <is>
          <t>QISSwaps</t>
        </is>
      </c>
      <c r="AG3078" t="n">
        <v>-0.141635</v>
      </c>
    </row>
    <row r="3079">
      <c r="A3079" t="inlineStr">
        <is>
          <t>QIS</t>
        </is>
      </c>
      <c r="B3079" t="inlineStr">
        <is>
          <t>EURPLN,Put,4.240221023380811,30/10/2025,01/10/2025</t>
        </is>
      </c>
      <c r="C3079" t="inlineStr">
        <is>
          <t>EURPLN,Put,4.240221023380811,30/10/2025,01/10/2025</t>
        </is>
      </c>
      <c r="G3079" s="1" t="n">
        <v>-2565.682906471652</v>
      </c>
      <c r="H3079" s="1" t="n">
        <v>0.002251501249859</v>
      </c>
      <c r="K3079" s="4" t="n">
        <v>79007972.01000001</v>
      </c>
      <c r="L3079" s="5" t="n">
        <v>4050001</v>
      </c>
      <c r="M3079" s="6" t="n">
        <v>19.50813642</v>
      </c>
      <c r="AB3079" s="8" t="inlineStr">
        <is>
          <t>QISSwaps</t>
        </is>
      </c>
      <c r="AG3079" t="n">
        <v>-0.141635</v>
      </c>
    </row>
    <row r="3080">
      <c r="A3080" t="inlineStr">
        <is>
          <t>QIS</t>
        </is>
      </c>
      <c r="B3080" t="inlineStr">
        <is>
          <t>EURPLN,Put,4.240425364839733,07/11/2025,09/10/2025</t>
        </is>
      </c>
      <c r="C3080" t="inlineStr">
        <is>
          <t>EURPLN,Put,4.240425364839733,07/11/2025,09/10/2025</t>
        </is>
      </c>
      <c r="G3080" s="1" t="n">
        <v>-2220.328960170102</v>
      </c>
      <c r="H3080" s="1" t="n">
        <v>0.0031021986771043</v>
      </c>
      <c r="K3080" s="4" t="n">
        <v>79007972.01000001</v>
      </c>
      <c r="L3080" s="5" t="n">
        <v>4050001</v>
      </c>
      <c r="M3080" s="6" t="n">
        <v>19.50813642</v>
      </c>
      <c r="AB3080" s="8" t="inlineStr">
        <is>
          <t>QISSwaps</t>
        </is>
      </c>
      <c r="AG3080" t="n">
        <v>-0.141635</v>
      </c>
    </row>
    <row r="3081">
      <c r="A3081" t="inlineStr">
        <is>
          <t>QIS</t>
        </is>
      </c>
      <c r="B3081" t="inlineStr">
        <is>
          <t>EURPLN,Put,4.241644195214495,24/11/2025,24/10/2025</t>
        </is>
      </c>
      <c r="C3081" t="inlineStr">
        <is>
          <t>EURPLN,Put,4.241644195214495,24/11/2025,24/10/2025</t>
        </is>
      </c>
      <c r="G3081" s="1" t="n">
        <v>-2427.737647528393</v>
      </c>
      <c r="H3081" s="1" t="n">
        <v>0.0041994787673819</v>
      </c>
      <c r="K3081" s="4" t="n">
        <v>79007972.01000001</v>
      </c>
      <c r="L3081" s="5" t="n">
        <v>4050001</v>
      </c>
      <c r="M3081" s="6" t="n">
        <v>19.50813642</v>
      </c>
      <c r="AB3081" s="8" t="inlineStr">
        <is>
          <t>QISSwaps</t>
        </is>
      </c>
      <c r="AG3081" t="n">
        <v>-0.141635</v>
      </c>
    </row>
    <row r="3082">
      <c r="A3082" t="inlineStr">
        <is>
          <t>QIS</t>
        </is>
      </c>
      <c r="B3082" t="inlineStr">
        <is>
          <t>EURPLN,Put,4.242437841564043,31/10/2025,02/10/2025</t>
        </is>
      </c>
      <c r="C3082" t="inlineStr">
        <is>
          <t>EURPLN,Put,4.242437841564043,31/10/2025,02/10/2025</t>
        </is>
      </c>
      <c r="G3082" s="1" t="n">
        <v>-2505.468568668601</v>
      </c>
      <c r="H3082" s="1" t="n">
        <v>0.0028124326111729</v>
      </c>
      <c r="K3082" s="4" t="n">
        <v>79007972.01000001</v>
      </c>
      <c r="L3082" s="5" t="n">
        <v>4050001</v>
      </c>
      <c r="M3082" s="6" t="n">
        <v>19.50813642</v>
      </c>
      <c r="AB3082" s="8" t="inlineStr">
        <is>
          <t>QISSwaps</t>
        </is>
      </c>
      <c r="AG3082" t="n">
        <v>-0.141635</v>
      </c>
    </row>
    <row r="3083">
      <c r="A3083" t="inlineStr">
        <is>
          <t>QIS</t>
        </is>
      </c>
      <c r="B3083" t="inlineStr">
        <is>
          <t>EURPLN,Put,4.242503568590144,13/11/2025,15/10/2025</t>
        </is>
      </c>
      <c r="C3083" t="inlineStr">
        <is>
          <t>EURPLN,Put,4.242503568590144,13/11/2025,15/10/2025</t>
        </is>
      </c>
      <c r="G3083" s="1" t="n">
        <v>-2142.829301629634</v>
      </c>
      <c r="H3083" s="1" t="n">
        <v>0.0038754088212076</v>
      </c>
      <c r="K3083" s="4" t="n">
        <v>79007972.01000001</v>
      </c>
      <c r="L3083" s="5" t="n">
        <v>4050001</v>
      </c>
      <c r="M3083" s="6" t="n">
        <v>19.50813642</v>
      </c>
      <c r="AB3083" s="8" t="inlineStr">
        <is>
          <t>QISSwaps</t>
        </is>
      </c>
      <c r="AG3083" t="n">
        <v>-0.141635</v>
      </c>
    </row>
    <row r="3084">
      <c r="A3084" t="inlineStr">
        <is>
          <t>QIS</t>
        </is>
      </c>
      <c r="B3084" t="inlineStr">
        <is>
          <t>EURPLN,Put,4.242559453528269,27/10/2025,26/09/2025</t>
        </is>
      </c>
      <c r="C3084" t="inlineStr">
        <is>
          <t>EURPLN,Put,4.242559453528269,27/10/2025,26/09/2025</t>
        </is>
      </c>
      <c r="G3084" s="1" t="n">
        <v>-2683.430508419316</v>
      </c>
      <c r="K3084" s="4" t="n">
        <v>79007972.01000001</v>
      </c>
      <c r="L3084" s="5" t="n">
        <v>4050001</v>
      </c>
      <c r="M3084" s="6" t="n">
        <v>19.50813642</v>
      </c>
      <c r="AB3084" s="8" t="inlineStr">
        <is>
          <t>QISSwaps</t>
        </is>
      </c>
      <c r="AG3084" t="n">
        <v>-0.141635</v>
      </c>
    </row>
    <row r="3085">
      <c r="A3085" t="inlineStr">
        <is>
          <t>QIS</t>
        </is>
      </c>
      <c r="B3085" t="inlineStr">
        <is>
          <t>EURPLN,Put,4.242994781397327,12/11/2025,14/10/2025</t>
        </is>
      </c>
      <c r="C3085" t="inlineStr">
        <is>
          <t>EURPLN,Put,4.242994781397327,12/11/2025,14/10/2025</t>
        </is>
      </c>
      <c r="G3085" s="1" t="n">
        <v>-2332.683403264597</v>
      </c>
      <c r="H3085" s="1" t="n">
        <v>0.0039198412024238</v>
      </c>
      <c r="K3085" s="4" t="n">
        <v>79007972.01000001</v>
      </c>
      <c r="L3085" s="5" t="n">
        <v>4050001</v>
      </c>
      <c r="M3085" s="6" t="n">
        <v>19.50813642</v>
      </c>
      <c r="AB3085" s="8" t="inlineStr">
        <is>
          <t>QISSwaps</t>
        </is>
      </c>
      <c r="AG3085" t="n">
        <v>-0.141635</v>
      </c>
    </row>
    <row r="3086">
      <c r="A3086" t="inlineStr">
        <is>
          <t>QIS</t>
        </is>
      </c>
      <c r="B3086" t="inlineStr">
        <is>
          <t>EURPLN,Put,4.243295040481789,03/11/2025,03/10/2025</t>
        </is>
      </c>
      <c r="C3086" t="inlineStr">
        <is>
          <t>EURPLN,Put,4.243295040481789,03/11/2025,03/10/2025</t>
        </is>
      </c>
      <c r="G3086" s="1" t="n">
        <v>-2455.53306261171</v>
      </c>
      <c r="H3086" s="1" t="n">
        <v>0.0031112399506265</v>
      </c>
      <c r="K3086" s="4" t="n">
        <v>79007972.01000001</v>
      </c>
      <c r="L3086" s="5" t="n">
        <v>4050001</v>
      </c>
      <c r="M3086" s="6" t="n">
        <v>19.50813642</v>
      </c>
      <c r="AB3086" s="8" t="inlineStr">
        <is>
          <t>QISSwaps</t>
        </is>
      </c>
      <c r="AG3086" t="n">
        <v>-0.141635</v>
      </c>
    </row>
    <row r="3087">
      <c r="A3087" t="inlineStr">
        <is>
          <t>QIS</t>
        </is>
      </c>
      <c r="B3087" t="inlineStr">
        <is>
          <t>EURPLN,Put,4.2437126647478,14/11/2025,16/10/2025</t>
        </is>
      </c>
      <c r="C3087" t="inlineStr">
        <is>
          <t>EURPLN,Put,4.2437126647478,14/11/2025,16/10/2025</t>
        </is>
      </c>
      <c r="G3087" s="1" t="n">
        <v>-2167.469725981833</v>
      </c>
      <c r="H3087" s="1" t="n">
        <v>0.0041732767086633</v>
      </c>
      <c r="K3087" s="4" t="n">
        <v>79007972.01000001</v>
      </c>
      <c r="L3087" s="5" t="n">
        <v>4050001</v>
      </c>
      <c r="M3087" s="6" t="n">
        <v>19.50813642</v>
      </c>
      <c r="AB3087" s="8" t="inlineStr">
        <is>
          <t>QISSwaps</t>
        </is>
      </c>
      <c r="AG3087" t="n">
        <v>-0.141635</v>
      </c>
    </row>
    <row r="3088">
      <c r="A3088" t="inlineStr">
        <is>
          <t>QIS</t>
        </is>
      </c>
      <c r="B3088" t="inlineStr">
        <is>
          <t>EURPLN,Put,4.244029989965607,19/11/2025,21/10/2025</t>
        </is>
      </c>
      <c r="C3088" t="inlineStr">
        <is>
          <t>EURPLN,Put,4.244029989965607,19/11/2025,21/10/2025</t>
        </is>
      </c>
      <c r="G3088" s="1" t="n">
        <v>-2304.538912419356</v>
      </c>
      <c r="H3088" s="1" t="n">
        <v>0.0044535347488896</v>
      </c>
      <c r="K3088" s="4" t="n">
        <v>79007972.01000001</v>
      </c>
      <c r="L3088" s="5" t="n">
        <v>4050001</v>
      </c>
      <c r="M3088" s="6" t="n">
        <v>19.50813642</v>
      </c>
      <c r="AB3088" s="8" t="inlineStr">
        <is>
          <t>QISSwaps</t>
        </is>
      </c>
      <c r="AG3088" t="n">
        <v>-0.141635</v>
      </c>
    </row>
    <row r="3089">
      <c r="A3089" t="inlineStr">
        <is>
          <t>QIS</t>
        </is>
      </c>
      <c r="B3089" t="inlineStr">
        <is>
          <t>EURPLN,Put,4.24418786265831,06/11/2025,08/10/2025</t>
        </is>
      </c>
      <c r="C3089" t="inlineStr">
        <is>
          <t>EURPLN,Put,4.24418786265831,06/11/2025,08/10/2025</t>
        </is>
      </c>
      <c r="G3089" s="1" t="n">
        <v>-2282.258888581117</v>
      </c>
      <c r="H3089" s="1" t="n">
        <v>0.0036289222981459</v>
      </c>
      <c r="K3089" s="4" t="n">
        <v>79007972.01000001</v>
      </c>
      <c r="L3089" s="5" t="n">
        <v>4050001</v>
      </c>
      <c r="M3089" s="6" t="n">
        <v>19.50813642</v>
      </c>
      <c r="AB3089" s="8" t="inlineStr">
        <is>
          <t>QISSwaps</t>
        </is>
      </c>
      <c r="AG3089" t="n">
        <v>-0.141635</v>
      </c>
    </row>
    <row r="3090">
      <c r="A3090" t="inlineStr">
        <is>
          <t>QIS</t>
        </is>
      </c>
      <c r="B3090" t="inlineStr">
        <is>
          <t>EURPLN,Put,4.244203385188441,05/11/2025,07/10/2025</t>
        </is>
      </c>
      <c r="C3090" t="inlineStr">
        <is>
          <t>EURPLN,Put,4.244203385188441,05/11/2025,07/10/2025</t>
        </is>
      </c>
      <c r="G3090" s="1" t="n">
        <v>-2293.304972940936</v>
      </c>
      <c r="H3090" s="1" t="n">
        <v>0.0035855004423609</v>
      </c>
      <c r="K3090" s="4" t="n">
        <v>79007972.01000001</v>
      </c>
      <c r="L3090" s="5" t="n">
        <v>4050001</v>
      </c>
      <c r="M3090" s="6" t="n">
        <v>19.50813642</v>
      </c>
      <c r="AB3090" s="8" t="inlineStr">
        <is>
          <t>QISSwaps</t>
        </is>
      </c>
      <c r="AG3090" t="n">
        <v>-0.141635</v>
      </c>
    </row>
    <row r="3091">
      <c r="A3091" t="inlineStr">
        <is>
          <t>QIS</t>
        </is>
      </c>
      <c r="B3091" t="inlineStr">
        <is>
          <t>EURPLN,Put,4.244531657043893,29/10/2025,30/09/2025</t>
        </is>
      </c>
      <c r="C3091" t="inlineStr">
        <is>
          <t>EURPLN,Put,4.244531657043893,29/10/2025,30/09/2025</t>
        </is>
      </c>
      <c r="G3091" s="1" t="n">
        <v>-2570.774280499838</v>
      </c>
      <c r="H3091" s="1" t="n">
        <v>0.0030103700257195</v>
      </c>
      <c r="K3091" s="4" t="n">
        <v>79007972.01000001</v>
      </c>
      <c r="L3091" s="5" t="n">
        <v>4050001</v>
      </c>
      <c r="M3091" s="6" t="n">
        <v>19.50813642</v>
      </c>
      <c r="AB3091" s="8" t="inlineStr">
        <is>
          <t>QISSwaps</t>
        </is>
      </c>
      <c r="AG3091" t="n">
        <v>-0.141635</v>
      </c>
    </row>
    <row r="3092">
      <c r="A3092" t="inlineStr">
        <is>
          <t>QIS</t>
        </is>
      </c>
      <c r="B3092" t="inlineStr">
        <is>
          <t>EURPLN,Put,4.244689425283162,10/11/2025,10/10/2025</t>
        </is>
      </c>
      <c r="C3092" t="inlineStr">
        <is>
          <t>EURPLN,Put,4.244689425283162,10/11/2025,10/10/2025</t>
        </is>
      </c>
      <c r="G3092" s="1" t="n">
        <v>-2233.917819911364</v>
      </c>
      <c r="H3092" s="1" t="n">
        <v>0.0039170943098182</v>
      </c>
      <c r="K3092" s="4" t="n">
        <v>79007972.01000001</v>
      </c>
      <c r="L3092" s="5" t="n">
        <v>4050001</v>
      </c>
      <c r="M3092" s="6" t="n">
        <v>19.50813642</v>
      </c>
      <c r="AB3092" s="8" t="inlineStr">
        <is>
          <t>QISSwaps</t>
        </is>
      </c>
      <c r="AG3092" t="n">
        <v>-0.141635</v>
      </c>
    </row>
    <row r="3093">
      <c r="A3093" t="inlineStr">
        <is>
          <t>QIS</t>
        </is>
      </c>
      <c r="B3093" t="inlineStr">
        <is>
          <t>EURPLN,Put,4.245112142251731,17/11/2025,17/10/2025</t>
        </is>
      </c>
      <c r="C3093" t="inlineStr">
        <is>
          <t>EURPLN,Put,4.245112142251731,17/11/2025,17/10/2025</t>
        </is>
      </c>
      <c r="G3093" s="1" t="n">
        <v>-2320.715190378899</v>
      </c>
      <c r="H3093" s="1" t="n">
        <v>0.0044989558408068</v>
      </c>
      <c r="K3093" s="4" t="n">
        <v>79007972.01000001</v>
      </c>
      <c r="L3093" s="5" t="n">
        <v>4050001</v>
      </c>
      <c r="M3093" s="6" t="n">
        <v>19.50813642</v>
      </c>
      <c r="AB3093" s="8" t="inlineStr">
        <is>
          <t>QISSwaps</t>
        </is>
      </c>
      <c r="AG3093" t="n">
        <v>-0.141635</v>
      </c>
    </row>
    <row r="3094">
      <c r="A3094" t="inlineStr">
        <is>
          <t>QIS</t>
        </is>
      </c>
      <c r="B3094" t="inlineStr">
        <is>
          <t>EURPLN,Put,4.245569159699517,04/11/2025,06/10/2025</t>
        </is>
      </c>
      <c r="C3094" t="inlineStr">
        <is>
          <t>EURPLN,Put,4.245569159699517,04/11/2025,06/10/2025</t>
        </is>
      </c>
      <c r="G3094" s="1" t="n">
        <v>-2376.756967474008</v>
      </c>
      <c r="H3094" s="1" t="n">
        <v>0.0036964911683322</v>
      </c>
      <c r="K3094" s="4" t="n">
        <v>79007972.01000001</v>
      </c>
      <c r="L3094" s="5" t="n">
        <v>4050001</v>
      </c>
      <c r="M3094" s="6" t="n">
        <v>19.50813642</v>
      </c>
      <c r="AB3094" s="8" t="inlineStr">
        <is>
          <t>QISSwaps</t>
        </is>
      </c>
      <c r="AG3094" t="n">
        <v>-0.141635</v>
      </c>
    </row>
    <row r="3095">
      <c r="A3095" t="inlineStr">
        <is>
          <t>QIS</t>
        </is>
      </c>
      <c r="B3095" t="inlineStr">
        <is>
          <t>EURPLN,Put,4.245962517481308,28/10/2025,29/09/2025</t>
        </is>
      </c>
      <c r="C3095" t="inlineStr">
        <is>
          <t>EURPLN,Put,4.245962517481308,28/10/2025,29/09/2025</t>
        </is>
      </c>
      <c r="G3095" s="1" t="n">
        <v>-2584.660998279154</v>
      </c>
      <c r="H3095" s="1" t="n">
        <v>0.0031542278085491</v>
      </c>
      <c r="K3095" s="4" t="n">
        <v>79007972.01000001</v>
      </c>
      <c r="L3095" s="5" t="n">
        <v>4050001</v>
      </c>
      <c r="M3095" s="6" t="n">
        <v>19.50813642</v>
      </c>
      <c r="AB3095" s="8" t="inlineStr">
        <is>
          <t>QISSwaps</t>
        </is>
      </c>
      <c r="AG3095" t="n">
        <v>-0.141635</v>
      </c>
    </row>
    <row r="3096">
      <c r="A3096" t="inlineStr">
        <is>
          <t>QIS</t>
        </is>
      </c>
      <c r="B3096" t="inlineStr">
        <is>
          <t>EURPLN,Put,4.246334570355374,07/11/2025,09/10/2025</t>
        </is>
      </c>
      <c r="C3096" t="inlineStr">
        <is>
          <t>EURPLN,Put,4.246334570355374,07/11/2025,09/10/2025</t>
        </is>
      </c>
      <c r="G3096" s="1" t="n">
        <v>-2214.153633779555</v>
      </c>
      <c r="H3096" s="1" t="n">
        <v>0.0040898931070738</v>
      </c>
      <c r="K3096" s="4" t="n">
        <v>79007972.01000001</v>
      </c>
      <c r="L3096" s="5" t="n">
        <v>4050001</v>
      </c>
      <c r="M3096" s="6" t="n">
        <v>19.50813642</v>
      </c>
      <c r="AB3096" s="8" t="inlineStr">
        <is>
          <t>QISSwaps</t>
        </is>
      </c>
      <c r="AG3096" t="n">
        <v>-0.141635</v>
      </c>
    </row>
    <row r="3097">
      <c r="A3097" t="inlineStr">
        <is>
          <t>QIS</t>
        </is>
      </c>
      <c r="B3097" t="inlineStr">
        <is>
          <t>EURPLN,Put,4.2471314184062745,30/10/2025,01/10/2025</t>
        </is>
      </c>
      <c r="C3097" t="inlineStr">
        <is>
          <t>EURPLN,Put,4.2471314184062745,30/10/2025,01/10/2025</t>
        </is>
      </c>
      <c r="G3097" s="1" t="n">
        <v>-2557.34058939334</v>
      </c>
      <c r="H3097" s="1" t="n">
        <v>0.0035987045596487</v>
      </c>
      <c r="K3097" s="4" t="n">
        <v>79007972.01000001</v>
      </c>
      <c r="L3097" s="5" t="n">
        <v>4050001</v>
      </c>
      <c r="M3097" s="6" t="n">
        <v>19.50813642</v>
      </c>
      <c r="AB3097" s="8" t="inlineStr">
        <is>
          <t>QISSwaps</t>
        </is>
      </c>
      <c r="AG3097" t="n">
        <v>-0.141635</v>
      </c>
    </row>
    <row r="3098">
      <c r="A3098" t="inlineStr">
        <is>
          <t>QIS</t>
        </is>
      </c>
      <c r="B3098" t="inlineStr">
        <is>
          <t>EURPLN,Put,4.248144605214732,24/11/2025,24/10/2025</t>
        </is>
      </c>
      <c r="C3098" t="inlineStr">
        <is>
          <t>EURPLN,Put,4.248144605214732,24/11/2025,24/10/2025</t>
        </is>
      </c>
      <c r="G3098" s="1" t="n">
        <v>-2420.313598928492</v>
      </c>
      <c r="H3098" s="1" t="n">
        <v>0.0052085197118745</v>
      </c>
      <c r="K3098" s="4" t="n">
        <v>79007972.01000001</v>
      </c>
      <c r="L3098" s="5" t="n">
        <v>4050001</v>
      </c>
      <c r="M3098" s="6" t="n">
        <v>19.50813642</v>
      </c>
      <c r="AB3098" s="8" t="inlineStr">
        <is>
          <t>QISSwaps</t>
        </is>
      </c>
      <c r="AG3098" t="n">
        <v>-0.141635</v>
      </c>
    </row>
    <row r="3099">
      <c r="A3099" t="inlineStr">
        <is>
          <t>QIS</t>
        </is>
      </c>
      <c r="B3099" t="inlineStr">
        <is>
          <t>EURPLN,Put,4.248176391263056,13/11/2025,15/10/2025</t>
        </is>
      </c>
      <c r="C3099" t="inlineStr">
        <is>
          <t>EURPLN,Put,4.248176391263056,13/11/2025,15/10/2025</t>
        </is>
      </c>
      <c r="G3099" s="1" t="n">
        <v>-2137.110247939641</v>
      </c>
      <c r="H3099" s="1" t="n">
        <v>0.0048206002982364</v>
      </c>
      <c r="K3099" s="4" t="n">
        <v>79007972.01000001</v>
      </c>
      <c r="L3099" s="5" t="n">
        <v>4050001</v>
      </c>
      <c r="M3099" s="6" t="n">
        <v>19.50813642</v>
      </c>
      <c r="AB3099" s="8" t="inlineStr">
        <is>
          <t>QISSwaps</t>
        </is>
      </c>
      <c r="AG3099" t="n">
        <v>-0.141635</v>
      </c>
    </row>
    <row r="3100">
      <c r="A3100" t="inlineStr">
        <is>
          <t>QIS</t>
        </is>
      </c>
      <c r="B3100" t="inlineStr">
        <is>
          <t>EURPLN,Put,4.249165541321151,12/11/2025,14/10/2025</t>
        </is>
      </c>
      <c r="C3100" t="inlineStr">
        <is>
          <t>EURPLN,Put,4.249165541321151,12/11/2025,14/10/2025</t>
        </is>
      </c>
      <c r="G3100" s="1" t="n">
        <v>-2325.913143495382</v>
      </c>
      <c r="H3100" s="1" t="n">
        <v>0.0049875578046788</v>
      </c>
      <c r="K3100" s="4" t="n">
        <v>79007972.01000001</v>
      </c>
      <c r="L3100" s="5" t="n">
        <v>4050001</v>
      </c>
      <c r="M3100" s="6" t="n">
        <v>19.50813642</v>
      </c>
      <c r="AB3100" s="8" t="inlineStr">
        <is>
          <t>QISSwaps</t>
        </is>
      </c>
      <c r="AG3100" t="n">
        <v>-0.141635</v>
      </c>
    </row>
    <row r="3101">
      <c r="A3101" t="inlineStr">
        <is>
          <t>QIS</t>
        </is>
      </c>
      <c r="B3101" t="inlineStr">
        <is>
          <t>EURPLN,Put,4.249197763148007,31/10/2025,02/10/2025</t>
        </is>
      </c>
      <c r="C3101" t="inlineStr">
        <is>
          <t>EURPLN,Put,4.249197763148007,31/10/2025,02/10/2025</t>
        </is>
      </c>
      <c r="G3101" s="1" t="n">
        <v>-2497.503159714992</v>
      </c>
      <c r="H3101" s="1" t="n">
        <v>0.0041698462998394</v>
      </c>
      <c r="K3101" s="4" t="n">
        <v>79007972.01000001</v>
      </c>
      <c r="L3101" s="5" t="n">
        <v>4050001</v>
      </c>
      <c r="M3101" s="6" t="n">
        <v>19.50813642</v>
      </c>
      <c r="AB3101" s="8" t="inlineStr">
        <is>
          <t>QISSwaps</t>
        </is>
      </c>
      <c r="AG3101" t="n">
        <v>-0.141635</v>
      </c>
    </row>
    <row r="3102">
      <c r="A3102" t="inlineStr">
        <is>
          <t>QIS</t>
        </is>
      </c>
      <c r="B3102" t="inlineStr">
        <is>
          <t>EURPLN,Put,4.249488825136679,14/11/2025,16/10/2025</t>
        </is>
      </c>
      <c r="C3102" t="inlineStr">
        <is>
          <t>EURPLN,Put,4.249488825136679,14/11/2025,16/10/2025</t>
        </is>
      </c>
      <c r="G3102" s="1" t="n">
        <v>-2161.58142056054</v>
      </c>
      <c r="H3102" s="1" t="n">
        <v>0.0051525675848839</v>
      </c>
      <c r="K3102" s="4" t="n">
        <v>79007972.01000001</v>
      </c>
      <c r="L3102" s="5" t="n">
        <v>4050001</v>
      </c>
      <c r="M3102" s="6" t="n">
        <v>19.50813642</v>
      </c>
      <c r="AB3102" s="8" t="inlineStr">
        <is>
          <t>QISSwaps</t>
        </is>
      </c>
      <c r="AG3102" t="n">
        <v>-0.141635</v>
      </c>
    </row>
    <row r="3103">
      <c r="A3103" t="inlineStr">
        <is>
          <t>QIS</t>
        </is>
      </c>
      <c r="B3103" t="inlineStr">
        <is>
          <t>EURPLN,Put,4.249750872001874,27/10/2025,26/09/2025</t>
        </is>
      </c>
      <c r="C3103" t="inlineStr">
        <is>
          <t>EURPLN,Put,4.249750872001874,27/10/2025,26/09/2025</t>
        </is>
      </c>
      <c r="G3103" s="1" t="n">
        <v>-2674.35640286623</v>
      </c>
      <c r="K3103" s="4" t="n">
        <v>79007972.01000001</v>
      </c>
      <c r="L3103" s="5" t="n">
        <v>4050001</v>
      </c>
      <c r="M3103" s="6" t="n">
        <v>19.50813642</v>
      </c>
      <c r="AB3103" s="8" t="inlineStr">
        <is>
          <t>QISSwaps</t>
        </is>
      </c>
      <c r="AG3103" t="n">
        <v>-0.141635</v>
      </c>
    </row>
    <row r="3104">
      <c r="A3104" t="inlineStr">
        <is>
          <t>QIS</t>
        </is>
      </c>
      <c r="B3104" t="inlineStr">
        <is>
          <t>EURPLN,Put,4.24989635433101,03/11/2025,03/10/2025</t>
        </is>
      </c>
      <c r="C3104" t="inlineStr">
        <is>
          <t>EURPLN,Put,4.24989635433101,03/11/2025,03/10/2025</t>
        </is>
      </c>
      <c r="G3104" s="1" t="n">
        <v>-2447.910686035591</v>
      </c>
      <c r="H3104" s="1" t="n">
        <v>0.0044323889976302</v>
      </c>
      <c r="K3104" s="4" t="n">
        <v>79007972.01000001</v>
      </c>
      <c r="L3104" s="5" t="n">
        <v>4050001</v>
      </c>
      <c r="M3104" s="6" t="n">
        <v>19.50813642</v>
      </c>
      <c r="AB3104" s="8" t="inlineStr">
        <is>
          <t>QISSwaps</t>
        </is>
      </c>
      <c r="AG3104" t="n">
        <v>-0.141635</v>
      </c>
    </row>
    <row r="3105">
      <c r="A3105" t="inlineStr">
        <is>
          <t>QIS</t>
        </is>
      </c>
      <c r="B3105" t="inlineStr">
        <is>
          <t>EURPLN,Put,4.250297440857239,06/11/2025,08/10/2025</t>
        </is>
      </c>
      <c r="C3105" t="inlineStr">
        <is>
          <t>EURPLN,Put,4.250297440857239,06/11/2025,08/10/2025</t>
        </is>
      </c>
      <c r="G3105" s="1" t="n">
        <v>-2275.702350964039</v>
      </c>
      <c r="H3105" s="1" t="n">
        <v>0.0047769605333966</v>
      </c>
      <c r="K3105" s="4" t="n">
        <v>79007972.01000001</v>
      </c>
      <c r="L3105" s="5" t="n">
        <v>4050001</v>
      </c>
      <c r="M3105" s="6" t="n">
        <v>19.50813642</v>
      </c>
      <c r="AB3105" s="8" t="inlineStr">
        <is>
          <t>QISSwaps</t>
        </is>
      </c>
      <c r="AG3105" t="n">
        <v>-0.141635</v>
      </c>
    </row>
    <row r="3106">
      <c r="A3106" t="inlineStr">
        <is>
          <t>QIS</t>
        </is>
      </c>
      <c r="B3106" t="inlineStr">
        <is>
          <t>EURPLN,Put,4.250371423911589,05/11/2025,07/10/2025</t>
        </is>
      </c>
      <c r="C3106" t="inlineStr">
        <is>
          <t>EURPLN,Put,4.250371423911589,05/11/2025,07/10/2025</t>
        </is>
      </c>
      <c r="G3106" s="1" t="n">
        <v>-2286.653822308892</v>
      </c>
      <c r="H3106" s="1" t="n">
        <v>0.0047801834880462</v>
      </c>
      <c r="K3106" s="4" t="n">
        <v>79007972.01000001</v>
      </c>
      <c r="L3106" s="5" t="n">
        <v>4050001</v>
      </c>
      <c r="M3106" s="6" t="n">
        <v>19.50813642</v>
      </c>
      <c r="AB3106" s="8" t="inlineStr">
        <is>
          <t>QISSwaps</t>
        </is>
      </c>
      <c r="AG3106" t="n">
        <v>-0.141635</v>
      </c>
    </row>
    <row r="3107">
      <c r="A3107" t="inlineStr">
        <is>
          <t>QIS</t>
        </is>
      </c>
      <c r="B3107" t="inlineStr">
        <is>
          <t>EURPLN,Put,4.2506193456503985,10/11/2025,10/10/2025</t>
        </is>
      </c>
      <c r="C3107" t="inlineStr">
        <is>
          <t>EURPLN,Put,4.2506193456503985,10/11/2025,10/10/2025</t>
        </is>
      </c>
      <c r="G3107" s="1" t="n">
        <v>-2227.689214866226</v>
      </c>
      <c r="H3107" s="1" t="n">
        <v>0.0050022128424808</v>
      </c>
      <c r="K3107" s="4" t="n">
        <v>79007972.01000001</v>
      </c>
      <c r="L3107" s="5" t="n">
        <v>4050001</v>
      </c>
      <c r="M3107" s="6" t="n">
        <v>19.50813642</v>
      </c>
      <c r="AB3107" s="8" t="inlineStr">
        <is>
          <t>QISSwaps</t>
        </is>
      </c>
      <c r="AG3107" t="n">
        <v>-0.141635</v>
      </c>
    </row>
    <row r="3108">
      <c r="A3108" t="inlineStr">
        <is>
          <t>QIS</t>
        </is>
      </c>
      <c r="B3108" t="inlineStr">
        <is>
          <t>EURPLN,Put,4.25144467065252,29/10/2025,30/09/2025</t>
        </is>
      </c>
      <c r="C3108" t="inlineStr">
        <is>
          <t>EURPLN,Put,4.25144467065252,29/10/2025,30/09/2025</t>
        </is>
      </c>
      <c r="G3108" s="1" t="n">
        <v>-2562.42072064148</v>
      </c>
      <c r="H3108" s="1" t="n">
        <v>0.0045833767725882</v>
      </c>
      <c r="K3108" s="4" t="n">
        <v>79007972.01000001</v>
      </c>
      <c r="L3108" s="5" t="n">
        <v>4050001</v>
      </c>
      <c r="M3108" s="6" t="n">
        <v>19.50813642</v>
      </c>
      <c r="AB3108" s="8" t="inlineStr">
        <is>
          <t>QISSwaps</t>
        </is>
      </c>
      <c r="AG3108" t="n">
        <v>-0.141635</v>
      </c>
    </row>
    <row r="3109">
      <c r="A3109" t="inlineStr">
        <is>
          <t>QIS</t>
        </is>
      </c>
      <c r="B3109" t="inlineStr">
        <is>
          <t>EURPLN,Put,4.2519872083272645,04/11/2025,06/10/2025</t>
        </is>
      </c>
      <c r="C3109" t="inlineStr">
        <is>
          <t>EURPLN,Put,4.2519872083272645,04/11/2025,06/10/2025</t>
        </is>
      </c>
      <c r="G3109" s="1" t="n">
        <v>-2369.58731781697</v>
      </c>
      <c r="H3109" s="1" t="n">
        <v>0.0050058174165985</v>
      </c>
      <c r="K3109" s="4" t="n">
        <v>79007972.01000001</v>
      </c>
      <c r="L3109" s="5" t="n">
        <v>4050001</v>
      </c>
      <c r="M3109" s="6" t="n">
        <v>19.50813642</v>
      </c>
      <c r="AB3109" s="8" t="inlineStr">
        <is>
          <t>QISSwaps</t>
        </is>
      </c>
      <c r="AG3109" t="n">
        <v>-0.141635</v>
      </c>
    </row>
    <row r="3110">
      <c r="A3110" t="inlineStr">
        <is>
          <t>QIS</t>
        </is>
      </c>
      <c r="B3110" t="inlineStr">
        <is>
          <t>EURPLN,Put,4.2522437758710145,07/11/2025,09/10/2025</t>
        </is>
      </c>
      <c r="C3110" t="inlineStr">
        <is>
          <t>EURPLN,Put,4.2522437758710145,07/11/2025,09/10/2025</t>
        </is>
      </c>
      <c r="G3110" s="1" t="n">
        <v>-2208.004034449903</v>
      </c>
      <c r="H3110" s="1" t="n">
        <v>0.0052237990222969</v>
      </c>
      <c r="K3110" s="4" t="n">
        <v>79007972.01000001</v>
      </c>
      <c r="L3110" s="5" t="n">
        <v>4050001</v>
      </c>
      <c r="M3110" s="6" t="n">
        <v>19.50813642</v>
      </c>
      <c r="AB3110" s="8" t="inlineStr">
        <is>
          <t>QISSwaps</t>
        </is>
      </c>
      <c r="AG3110" t="n">
        <v>-0.141635</v>
      </c>
    </row>
    <row r="3111">
      <c r="A3111" t="inlineStr">
        <is>
          <t>QIS</t>
        </is>
      </c>
      <c r="B3111" t="inlineStr">
        <is>
          <t>EURPLN,Put,4.252904826306122,28/10/2025,29/09/2025</t>
        </is>
      </c>
      <c r="C3111" t="inlineStr">
        <is>
          <t>EURPLN,Put,4.252904826306122,28/10/2025,29/09/2025</t>
        </is>
      </c>
      <c r="G3111" s="1" t="n">
        <v>-2576.229645886606</v>
      </c>
      <c r="H3111" s="1" t="n">
        <v>0.0048495082717599</v>
      </c>
      <c r="K3111" s="4" t="n">
        <v>79007972.01000001</v>
      </c>
      <c r="L3111" s="5" t="n">
        <v>4050001</v>
      </c>
      <c r="M3111" s="6" t="n">
        <v>19.50813642</v>
      </c>
      <c r="AB3111" s="8" t="inlineStr">
        <is>
          <t>QISSwaps</t>
        </is>
      </c>
      <c r="AG3111" t="n">
        <v>-0.141635</v>
      </c>
    </row>
    <row r="3112">
      <c r="A3112" t="inlineStr">
        <is>
          <t>QIS</t>
        </is>
      </c>
      <c r="B3112" t="inlineStr">
        <is>
          <t>EURPLN,Put,4.253849213935967,13/11/2025,15/10/2025</t>
        </is>
      </c>
      <c r="C3112" t="inlineStr">
        <is>
          <t>EURPLN,Put,4.253849213935967,13/11/2025,15/10/2025</t>
        </is>
      </c>
      <c r="G3112" s="1" t="n">
        <v>-2131.414059333701</v>
      </c>
      <c r="H3112" s="1" t="n">
        <v>0.0058798579197493</v>
      </c>
      <c r="K3112" s="4" t="n">
        <v>79007972.01000001</v>
      </c>
      <c r="L3112" s="5" t="n">
        <v>4050001</v>
      </c>
      <c r="M3112" s="6" t="n">
        <v>19.50813642</v>
      </c>
      <c r="AB3112" s="8" t="inlineStr">
        <is>
          <t>QISSwaps</t>
        </is>
      </c>
      <c r="AG3112" t="n">
        <v>-0.141635</v>
      </c>
    </row>
    <row r="3113">
      <c r="A3113" t="inlineStr">
        <is>
          <t>QIS</t>
        </is>
      </c>
      <c r="B3113" t="inlineStr">
        <is>
          <t>EURPLN,Put,4.254041813431738,30/10/2025,01/10/2025</t>
        </is>
      </c>
      <c r="C3113" t="inlineStr">
        <is>
          <t>EURPLN,Put,4.254041813431738,30/10/2025,01/10/2025</t>
        </is>
      </c>
      <c r="G3113" s="1" t="n">
        <v>-2549.038893827294</v>
      </c>
      <c r="H3113" s="1" t="n">
        <v>0.0051658433674028</v>
      </c>
      <c r="K3113" s="4" t="n">
        <v>79007972.01000001</v>
      </c>
      <c r="L3113" s="5" t="n">
        <v>4050001</v>
      </c>
      <c r="M3113" s="6" t="n">
        <v>19.50813642</v>
      </c>
      <c r="AB3113" s="8" t="inlineStr">
        <is>
          <t>QISSwaps</t>
        </is>
      </c>
      <c r="AG3113" t="n">
        <v>-0.141635</v>
      </c>
    </row>
    <row r="3114">
      <c r="A3114" t="inlineStr">
        <is>
          <t>QIS</t>
        </is>
      </c>
      <c r="B3114" t="inlineStr">
        <is>
          <t>EURPLN,Put,4.2553363012449745,12/11/2025,14/10/2025</t>
        </is>
      </c>
      <c r="C3114" t="inlineStr">
        <is>
          <t>EURPLN,Put,4.2553363012449745,12/11/2025,14/10/2025</t>
        </is>
      </c>
      <c r="G3114" s="1" t="n">
        <v>-2319.172315488554</v>
      </c>
      <c r="H3114" s="1" t="n">
        <v>0.0061883275675741</v>
      </c>
      <c r="K3114" s="4" t="n">
        <v>79007972.01000001</v>
      </c>
      <c r="L3114" s="5" t="n">
        <v>4050001</v>
      </c>
      <c r="M3114" s="6" t="n">
        <v>19.50813642</v>
      </c>
      <c r="AB3114" s="8" t="inlineStr">
        <is>
          <t>QISSwaps</t>
        </is>
      </c>
      <c r="AG3114" t="n">
        <v>-0.141635</v>
      </c>
    </row>
    <row r="3115">
      <c r="A3115" t="inlineStr">
        <is>
          <t>QIS</t>
        </is>
      </c>
      <c r="B3115" t="inlineStr">
        <is>
          <t>EURPLN,Put,4.255957684731969,31/10/2025,02/10/2025</t>
        </is>
      </c>
      <c r="C3115" t="inlineStr">
        <is>
          <t>EURPLN,Put,4.255957684731969,31/10/2025,02/10/2025</t>
        </is>
      </c>
      <c r="G3115" s="1" t="n">
        <v>-2489.575676020473</v>
      </c>
      <c r="H3115" s="1" t="n">
        <v>0.0057083347677094</v>
      </c>
      <c r="K3115" s="4" t="n">
        <v>79007972.01000001</v>
      </c>
      <c r="L3115" s="5" t="n">
        <v>4050001</v>
      </c>
      <c r="M3115" s="6" t="n">
        <v>19.50813642</v>
      </c>
      <c r="AB3115" s="8" t="inlineStr">
        <is>
          <t>QISSwaps</t>
        </is>
      </c>
      <c r="AG3115" t="n">
        <v>-0.141635</v>
      </c>
    </row>
    <row r="3116">
      <c r="A3116" t="inlineStr">
        <is>
          <t>QIS</t>
        </is>
      </c>
      <c r="B3116" t="inlineStr">
        <is>
          <t>EURPLN,Put,4.256407019056168,06/11/2025,08/10/2025</t>
        </is>
      </c>
      <c r="C3116" t="inlineStr">
        <is>
          <t>EURPLN,Put,4.256407019056168,06/11/2025,08/10/2025</t>
        </is>
      </c>
      <c r="G3116" s="1" t="n">
        <v>-2269.174026525207</v>
      </c>
      <c r="H3116" s="1" t="n">
        <v>0.0060599358800179</v>
      </c>
      <c r="K3116" s="4" t="n">
        <v>79007972.01000001</v>
      </c>
      <c r="L3116" s="5" t="n">
        <v>4050001</v>
      </c>
      <c r="M3116" s="6" t="n">
        <v>19.50813642</v>
      </c>
      <c r="AB3116" s="8" t="inlineStr">
        <is>
          <t>QISSwaps</t>
        </is>
      </c>
      <c r="AG3116" t="n">
        <v>-0.141635</v>
      </c>
    </row>
    <row r="3117">
      <c r="A3117" t="inlineStr">
        <is>
          <t>QIS</t>
        </is>
      </c>
      <c r="B3117" t="inlineStr">
        <is>
          <t>EURPLN,Put,4.256497668180232,03/11/2025,03/10/2025</t>
        </is>
      </c>
      <c r="C3117" t="inlineStr">
        <is>
          <t>EURPLN,Put,4.256497668180232,03/11/2025,03/10/2025</t>
        </is>
      </c>
      <c r="G3117" s="1" t="n">
        <v>-2440.323746108699</v>
      </c>
      <c r="H3117" s="1" t="n">
        <v>0.0059169404132503</v>
      </c>
      <c r="K3117" s="4" t="n">
        <v>79007972.01000001</v>
      </c>
      <c r="L3117" s="5" t="n">
        <v>4050001</v>
      </c>
      <c r="M3117" s="6" t="n">
        <v>19.50813642</v>
      </c>
      <c r="AB3117" s="8" t="inlineStr">
        <is>
          <t>QISSwaps</t>
        </is>
      </c>
      <c r="AG3117" t="n">
        <v>-0.141635</v>
      </c>
    </row>
    <row r="3118">
      <c r="A3118" t="inlineStr">
        <is>
          <t>QIS</t>
        </is>
      </c>
      <c r="B3118" t="inlineStr">
        <is>
          <t>EURPLN,Put,4.256539462634737,05/11/2025,07/10/2025</t>
        </is>
      </c>
      <c r="C3118" t="inlineStr">
        <is>
          <t>EURPLN,Put,4.256539462634737,05/11/2025,07/10/2025</t>
        </is>
      </c>
      <c r="G3118" s="1" t="n">
        <v>-2280.031564741752</v>
      </c>
      <c r="H3118" s="1" t="n">
        <v>0.0061115878626904</v>
      </c>
      <c r="K3118" s="4" t="n">
        <v>79007972.01000001</v>
      </c>
      <c r="L3118" s="5" t="n">
        <v>4050001</v>
      </c>
      <c r="M3118" s="6" t="n">
        <v>19.50813642</v>
      </c>
      <c r="AB3118" s="8" t="inlineStr">
        <is>
          <t>QISSwaps</t>
        </is>
      </c>
      <c r="AG3118" t="n">
        <v>-0.141635</v>
      </c>
    </row>
    <row r="3119">
      <c r="A3119" t="inlineStr">
        <is>
          <t>QIS</t>
        </is>
      </c>
      <c r="B3119" t="inlineStr">
        <is>
          <t>EURPLN,Put,4.256549266017634,10/11/2025,10/10/2025</t>
        </is>
      </c>
      <c r="C3119" t="inlineStr">
        <is>
          <t>EURPLN,Put,4.256549266017634,10/11/2025,10/10/2025</t>
        </is>
      </c>
      <c r="G3119" s="1" t="n">
        <v>-2221.486623426887</v>
      </c>
      <c r="H3119" s="1" t="n">
        <v>0.0062099844955192</v>
      </c>
      <c r="K3119" s="4" t="n">
        <v>79007972.01000001</v>
      </c>
      <c r="L3119" s="5" t="n">
        <v>4050001</v>
      </c>
      <c r="M3119" s="6" t="n">
        <v>19.50813642</v>
      </c>
      <c r="AB3119" s="8" t="inlineStr">
        <is>
          <t>QISSwaps</t>
        </is>
      </c>
      <c r="AG3119" t="n">
        <v>-0.141635</v>
      </c>
    </row>
    <row r="3120">
      <c r="A3120" t="inlineStr">
        <is>
          <t>QIS</t>
        </is>
      </c>
      <c r="B3120" t="inlineStr">
        <is>
          <t>EURPLN,Put,4.25694229047548,27/10/2025,26/09/2025</t>
        </is>
      </c>
      <c r="C3120" t="inlineStr">
        <is>
          <t>EURPLN,Put,4.25694229047548,27/10/2025,26/09/2025</t>
        </is>
      </c>
      <c r="G3120" s="1" t="n">
        <v>-2665.328246177949</v>
      </c>
      <c r="K3120" s="4" t="n">
        <v>79007972.01000001</v>
      </c>
      <c r="L3120" s="5" t="n">
        <v>4050001</v>
      </c>
      <c r="M3120" s="6" t="n">
        <v>19.50813642</v>
      </c>
      <c r="AB3120" s="8" t="inlineStr">
        <is>
          <t>QISSwaps</t>
        </is>
      </c>
      <c r="AG3120" t="n">
        <v>-0.141635</v>
      </c>
    </row>
    <row r="3121">
      <c r="A3121" t="inlineStr">
        <is>
          <t>QIS</t>
        </is>
      </c>
      <c r="B3121" t="inlineStr">
        <is>
          <t>EURPLN,Put,4.258152981386655,07/11/2025,09/10/2025</t>
        </is>
      </c>
      <c r="C3121" t="inlineStr">
        <is>
          <t>EURPLN,Put,4.258152981386655,07/11/2025,09/10/2025</t>
        </is>
      </c>
      <c r="G3121" s="1" t="n">
        <v>-2201.880019470479</v>
      </c>
      <c r="H3121" s="1" t="n">
        <v>0.0064740241411753</v>
      </c>
      <c r="K3121" s="4" t="n">
        <v>79007972.01000001</v>
      </c>
      <c r="L3121" s="5" t="n">
        <v>4050001</v>
      </c>
      <c r="M3121" s="6" t="n">
        <v>19.50813642</v>
      </c>
      <c r="AB3121" s="8" t="inlineStr">
        <is>
          <t>QISSwaps</t>
        </is>
      </c>
      <c r="AG3121" t="n">
        <v>-0.141635</v>
      </c>
    </row>
    <row r="3122">
      <c r="A3122" t="inlineStr">
        <is>
          <t>QIS</t>
        </is>
      </c>
      <c r="B3122" t="inlineStr">
        <is>
          <t>EURPLN,Put,4.258357684261147,29/10/2025,30/09/2025</t>
        </is>
      </c>
      <c r="C3122" t="inlineStr">
        <is>
          <t>EURPLN,Put,4.258357684261147,29/10/2025,30/09/2025</t>
        </is>
      </c>
      <c r="G3122" s="1" t="n">
        <v>-2554.107811233584</v>
      </c>
      <c r="H3122" s="1" t="n">
        <v>0.0063003494016758</v>
      </c>
      <c r="K3122" s="4" t="n">
        <v>79007972.01000001</v>
      </c>
      <c r="L3122" s="5" t="n">
        <v>4050001</v>
      </c>
      <c r="M3122" s="6" t="n">
        <v>19.50813642</v>
      </c>
      <c r="AB3122" s="8" t="inlineStr">
        <is>
          <t>QISSwaps</t>
        </is>
      </c>
      <c r="AG3122" t="n">
        <v>-0.141635</v>
      </c>
    </row>
    <row r="3123">
      <c r="A3123" t="inlineStr">
        <is>
          <t>QIS</t>
        </is>
      </c>
      <c r="B3123" t="inlineStr">
        <is>
          <t>EURPLN,Put,4.258405256955012,04/11/2025,06/10/2025</t>
        </is>
      </c>
      <c r="C3123" t="inlineStr">
        <is>
          <t>EURPLN,Put,4.258405256955012,04/11/2025,06/10/2025</t>
        </is>
      </c>
      <c r="G3123" s="1" t="n">
        <v>-2362.450060902854</v>
      </c>
      <c r="H3123" s="1" t="n">
        <v>0.0064516969527425</v>
      </c>
      <c r="K3123" s="4" t="n">
        <v>79007972.01000001</v>
      </c>
      <c r="L3123" s="5" t="n">
        <v>4050001</v>
      </c>
      <c r="M3123" s="6" t="n">
        <v>19.50813642</v>
      </c>
      <c r="AB3123" s="8" t="inlineStr">
        <is>
          <t>QISSwaps</t>
        </is>
      </c>
      <c r="AG3123" t="n">
        <v>-0.141635</v>
      </c>
    </row>
    <row r="3124">
      <c r="A3124" t="inlineStr">
        <is>
          <t>QIS</t>
        </is>
      </c>
      <c r="B3124" t="inlineStr">
        <is>
          <t>EURPLN,Put,4.259847135130936,28/10/2025,29/09/2025</t>
        </is>
      </c>
      <c r="C3124" t="inlineStr">
        <is>
          <t>EURPLN,Put,4.259847135130936,28/10/2025,29/09/2025</t>
        </is>
      </c>
      <c r="G3124" s="1" t="n">
        <v>-2567.839481833484</v>
      </c>
      <c r="H3124" s="1" t="n">
        <v>0.0066511101332023</v>
      </c>
      <c r="K3124" s="4" t="n">
        <v>79007972.01000001</v>
      </c>
      <c r="L3124" s="5" t="n">
        <v>4050001</v>
      </c>
      <c r="M3124" s="6" t="n">
        <v>19.50813642</v>
      </c>
      <c r="AB3124" s="8" t="inlineStr">
        <is>
          <t>QISSwaps</t>
        </is>
      </c>
      <c r="AG3124" t="n">
        <v>-0.141635</v>
      </c>
    </row>
    <row r="3125">
      <c r="A3125" t="inlineStr">
        <is>
          <t>QIS</t>
        </is>
      </c>
      <c r="B3125" t="inlineStr">
        <is>
          <t>EURPLN,Put,4.260952208457201,30/10/2025,01/10/2025</t>
        </is>
      </c>
      <c r="C3125" t="inlineStr">
        <is>
          <t>EURPLN,Put,4.260952208457201,30/10/2025,01/10/2025</t>
        </is>
      </c>
      <c r="G3125" s="1" t="n">
        <v>-2540.77755646811</v>
      </c>
      <c r="H3125" s="1" t="n">
        <v>0.0068617253607836</v>
      </c>
      <c r="K3125" s="4" t="n">
        <v>79007972.01000001</v>
      </c>
      <c r="L3125" s="5" t="n">
        <v>4050001</v>
      </c>
      <c r="M3125" s="6" t="n">
        <v>19.50813642</v>
      </c>
      <c r="AB3125" s="8" t="inlineStr">
        <is>
          <t>QISSwaps</t>
        </is>
      </c>
      <c r="AG3125" t="n">
        <v>-0.141635</v>
      </c>
    </row>
    <row r="3126">
      <c r="A3126" t="inlineStr">
        <is>
          <t>QIS</t>
        </is>
      </c>
      <c r="B3126" t="inlineStr">
        <is>
          <t>EURPLN,Put,4.261507061168799,12/11/2025,14/10/2025</t>
        </is>
      </c>
      <c r="C3126" t="inlineStr">
        <is>
          <t>EURPLN,Put,4.261507061168799,12/11/2025,14/10/2025</t>
        </is>
      </c>
      <c r="G3126" s="1" t="n">
        <v>-2312.460748896118</v>
      </c>
      <c r="H3126" s="1" t="n">
        <v>0.0074959866144448</v>
      </c>
      <c r="K3126" s="4" t="n">
        <v>79007972.01000001</v>
      </c>
      <c r="L3126" s="5" t="n">
        <v>4050001</v>
      </c>
      <c r="M3126" s="6" t="n">
        <v>19.50813642</v>
      </c>
      <c r="AB3126" s="8" t="inlineStr">
        <is>
          <t>QISSwaps</t>
        </is>
      </c>
      <c r="AG3126" t="n">
        <v>-0.141635</v>
      </c>
    </row>
    <row r="3127">
      <c r="A3127" t="inlineStr">
        <is>
          <t>QIS</t>
        </is>
      </c>
      <c r="B3127" t="inlineStr">
        <is>
          <t>EURPLN,Put,4.26247918638487,10/11/2025,10/10/2025</t>
        </is>
      </c>
      <c r="C3127" t="inlineStr">
        <is>
          <t>EURPLN,Put,4.26247918638487,10/11/2025,10/10/2025</t>
        </is>
      </c>
      <c r="G3127" s="1" t="n">
        <v>-2215.30990093458</v>
      </c>
      <c r="H3127" s="1" t="n">
        <v>0.0075144153945511</v>
      </c>
      <c r="K3127" s="4" t="n">
        <v>79007972.01000001</v>
      </c>
      <c r="L3127" s="5" t="n">
        <v>4050001</v>
      </c>
      <c r="M3127" s="6" t="n">
        <v>19.50813642</v>
      </c>
      <c r="AB3127" s="8" t="inlineStr">
        <is>
          <t>QISSwaps</t>
        </is>
      </c>
      <c r="AG3127" t="n">
        <v>-0.141635</v>
      </c>
    </row>
    <row r="3128">
      <c r="A3128" t="inlineStr">
        <is>
          <t>QIS</t>
        </is>
      </c>
      <c r="B3128" t="inlineStr">
        <is>
          <t>EURPLN,Put,4.262717606315932,31/10/2025,02/10/2025</t>
        </is>
      </c>
      <c r="C3128" t="inlineStr">
        <is>
          <t>EURPLN,Put,4.262717606315932,31/10/2025,02/10/2025</t>
        </is>
      </c>
      <c r="G3128" s="1" t="n">
        <v>-2481.685877204698</v>
      </c>
      <c r="H3128" s="1" t="n">
        <v>0.0073545043169729</v>
      </c>
      <c r="K3128" s="4" t="n">
        <v>79007972.01000001</v>
      </c>
      <c r="L3128" s="5" t="n">
        <v>4050001</v>
      </c>
      <c r="M3128" s="6" t="n">
        <v>19.50813642</v>
      </c>
      <c r="AB3128" s="8" t="inlineStr">
        <is>
          <t>QISSwaps</t>
        </is>
      </c>
      <c r="AG3128" t="n">
        <v>-0.141635</v>
      </c>
    </row>
    <row r="3129">
      <c r="A3129" t="inlineStr">
        <is>
          <t>QIS</t>
        </is>
      </c>
      <c r="B3129" t="inlineStr">
        <is>
          <t>EURPLN,Put,4.2641337089490845,27/10/2025,26/09/2025</t>
        </is>
      </c>
      <c r="C3129" t="inlineStr">
        <is>
          <t>EURPLN,Put,4.2641337089490845,27/10/2025,26/09/2025</t>
        </is>
      </c>
      <c r="G3129" s="1" t="n">
        <v>-2656.34572864681</v>
      </c>
      <c r="K3129" s="4" t="n">
        <v>79007972.01000001</v>
      </c>
      <c r="L3129" s="5" t="n">
        <v>4050001</v>
      </c>
      <c r="M3129" s="6" t="n">
        <v>19.50813642</v>
      </c>
      <c r="AB3129" s="8" t="inlineStr">
        <is>
          <t>QISSwaps</t>
        </is>
      </c>
      <c r="AG3129" t="n">
        <v>-0.141635</v>
      </c>
    </row>
    <row r="3130">
      <c r="A3130" t="inlineStr">
        <is>
          <t>QIS</t>
        </is>
      </c>
      <c r="B3130" t="inlineStr">
        <is>
          <t>EURPLN,Put,4.265270697869774,29/10/2025,30/09/2025</t>
        </is>
      </c>
      <c r="C3130" t="inlineStr">
        <is>
          <t>EURPLN,Put,4.265270697869774,29/10/2025,30/09/2025</t>
        </is>
      </c>
      <c r="G3130" s="1" t="n">
        <v>-2545.83528895005</v>
      </c>
      <c r="H3130" s="1" t="n">
        <v>0.0080822284199691</v>
      </c>
      <c r="K3130" s="4" t="n">
        <v>79007972.01000001</v>
      </c>
      <c r="L3130" s="5" t="n">
        <v>4050001</v>
      </c>
      <c r="M3130" s="6" t="n">
        <v>19.50813642</v>
      </c>
      <c r="AB3130" s="8" t="inlineStr">
        <is>
          <t>QISSwaps</t>
        </is>
      </c>
      <c r="AG3130" t="n">
        <v>-0.141635</v>
      </c>
    </row>
    <row r="3131">
      <c r="A3131" t="inlineStr">
        <is>
          <t>QIS</t>
        </is>
      </c>
      <c r="B3131" t="inlineStr">
        <is>
          <t>EURPLN,Put,4.2667894439557505,28/10/2025,29/09/2025</t>
        </is>
      </c>
      <c r="C3131" t="inlineStr">
        <is>
          <t>EURPLN,Put,4.2667894439557505,28/10/2025,29/09/2025</t>
        </is>
      </c>
      <c r="G3131" s="1" t="n">
        <v>-2559.490238274896</v>
      </c>
      <c r="H3131" s="1" t="n">
        <v>0.0084895286845959</v>
      </c>
      <c r="K3131" s="4" t="n">
        <v>79007972.01000001</v>
      </c>
      <c r="L3131" s="5" t="n">
        <v>4050001</v>
      </c>
      <c r="M3131" s="6" t="n">
        <v>19.50813642</v>
      </c>
      <c r="AB3131" s="8" t="inlineStr">
        <is>
          <t>QISSwaps</t>
        </is>
      </c>
      <c r="AG3131" t="n">
        <v>-0.141635</v>
      </c>
    </row>
    <row r="3132">
      <c r="A3132" t="inlineStr">
        <is>
          <t>QIS</t>
        </is>
      </c>
      <c r="B3132" t="inlineStr">
        <is>
          <t>EURPLN,Put,4.267677821092623,12/11/2025,14/10/2025</t>
        </is>
      </c>
      <c r="C3132" t="inlineStr">
        <is>
          <t>EURPLN,Put,4.267677821092623,12/11/2025,14/10/2025</t>
        </is>
      </c>
      <c r="G3132" s="1" t="n">
        <v>-2305.778274600777</v>
      </c>
      <c r="H3132" s="1" t="n">
        <v>0.008886198857494599</v>
      </c>
      <c r="K3132" s="4" t="n">
        <v>79007972.01000001</v>
      </c>
      <c r="L3132" s="5" t="n">
        <v>4050001</v>
      </c>
      <c r="M3132" s="6" t="n">
        <v>19.50813642</v>
      </c>
      <c r="AB3132" s="8" t="inlineStr">
        <is>
          <t>QISSwaps</t>
        </is>
      </c>
      <c r="AG3132" t="n">
        <v>-0.141635</v>
      </c>
    </row>
    <row r="3133">
      <c r="A3133" t="inlineStr">
        <is>
          <t>QIS</t>
        </is>
      </c>
      <c r="B3133" t="inlineStr">
        <is>
          <t>EURPLN,Put,4.268409106752106,10/11/2025,10/10/2025</t>
        </is>
      </c>
      <c r="C3133" t="inlineStr">
        <is>
          <t>EURPLN,Put,4.268409106752106,10/11/2025,10/10/2025</t>
        </is>
      </c>
      <c r="G3133" s="1" t="n">
        <v>-2209.158903734662</v>
      </c>
      <c r="H3133" s="1" t="n">
        <v>0.0088896455362569</v>
      </c>
      <c r="K3133" s="4" t="n">
        <v>79007972.01000001</v>
      </c>
      <c r="L3133" s="5" t="n">
        <v>4050001</v>
      </c>
      <c r="M3133" s="6" t="n">
        <v>19.50813642</v>
      </c>
      <c r="AB3133" s="8" t="inlineStr">
        <is>
          <t>QISSwaps</t>
        </is>
      </c>
      <c r="AG3133" t="n">
        <v>-0.141635</v>
      </c>
    </row>
    <row r="3134">
      <c r="A3134" t="inlineStr">
        <is>
          <t>QIS</t>
        </is>
      </c>
      <c r="B3134" t="inlineStr">
        <is>
          <t>EURPLN,Put,4.271325127422689,27/10/2025,26/09/2025</t>
        </is>
      </c>
      <c r="C3134" t="inlineStr">
        <is>
          <t>EURPLN,Put,4.271325127422689,27/10/2025,26/09/2025</t>
        </is>
      </c>
      <c r="G3134" s="1" t="n">
        <v>-2647.408543170149</v>
      </c>
      <c r="K3134" s="4" t="n">
        <v>79007972.01000001</v>
      </c>
      <c r="L3134" s="5" t="n">
        <v>4050001</v>
      </c>
      <c r="M3134" s="6" t="n">
        <v>19.50813642</v>
      </c>
      <c r="AB3134" s="8" t="inlineStr">
        <is>
          <t>QISSwaps</t>
        </is>
      </c>
      <c r="AG3134" t="n">
        <v>-0.141635</v>
      </c>
    </row>
    <row r="3135">
      <c r="A3135" t="inlineStr">
        <is>
          <t>QIS</t>
        </is>
      </c>
      <c r="B3135" t="inlineStr">
        <is>
          <t>EURPLN,Put,4.273731752780566,28/10/2025,29/09/2025</t>
        </is>
      </c>
      <c r="C3135" t="inlineStr">
        <is>
          <t>EURPLN,Put,4.273731752780566,28/10/2025,29/09/2025</t>
        </is>
      </c>
      <c r="G3135" s="1" t="n">
        <v>-2551.18164953967</v>
      </c>
      <c r="H3135" s="1" t="n">
        <v>0.0103671876200894</v>
      </c>
      <c r="K3135" s="4" t="n">
        <v>79007972.01000001</v>
      </c>
      <c r="L3135" s="5" t="n">
        <v>4050001</v>
      </c>
      <c r="M3135" s="6" t="n">
        <v>19.50813642</v>
      </c>
      <c r="AB3135" s="8" t="inlineStr">
        <is>
          <t>QISSwaps</t>
        </is>
      </c>
      <c r="AG3135" t="n">
        <v>-0.141635</v>
      </c>
    </row>
    <row r="3136">
      <c r="A3136" t="inlineStr">
        <is>
          <t>QIS</t>
        </is>
      </c>
      <c r="B3136" t="inlineStr">
        <is>
          <t>FCF6 Comdty</t>
        </is>
      </c>
      <c r="C3136" t="inlineStr">
        <is>
          <t>FCF6 Comdty</t>
        </is>
      </c>
      <c r="G3136" s="1" t="n">
        <v>-31.37120309826405</v>
      </c>
      <c r="H3136" s="1" t="n">
        <v>3.24875</v>
      </c>
      <c r="K3136" s="4" t="n">
        <v>79007972.01000001</v>
      </c>
      <c r="L3136" s="5" t="n">
        <v>4050001</v>
      </c>
      <c r="M3136" s="6" t="n">
        <v>19.50813642</v>
      </c>
      <c r="AB3136" s="8" t="inlineStr">
        <is>
          <t>QISSwaps</t>
        </is>
      </c>
      <c r="AG3136" t="n">
        <v>-0.141635</v>
      </c>
    </row>
    <row r="3137">
      <c r="A3137" t="inlineStr">
        <is>
          <t>QIS</t>
        </is>
      </c>
      <c r="B3137" t="inlineStr">
        <is>
          <t>FCF6 Comdty</t>
        </is>
      </c>
      <c r="C3137" t="inlineStr">
        <is>
          <t>FCF6 Comdty</t>
        </is>
      </c>
      <c r="G3137" s="1" t="n">
        <v>-2.75345936749547</v>
      </c>
      <c r="H3137" s="1" t="n">
        <v>3.24875</v>
      </c>
      <c r="K3137" s="4" t="n">
        <v>79007972.01000001</v>
      </c>
      <c r="L3137" s="5" t="n">
        <v>4050001</v>
      </c>
      <c r="M3137" s="6" t="n">
        <v>19.50813642</v>
      </c>
      <c r="AB3137" s="8" t="inlineStr">
        <is>
          <t>QISSwaps</t>
        </is>
      </c>
      <c r="AG3137" t="n">
        <v>-0.141635</v>
      </c>
    </row>
    <row r="3138">
      <c r="A3138" t="inlineStr">
        <is>
          <t>QIS</t>
        </is>
      </c>
      <c r="B3138" t="inlineStr">
        <is>
          <t>FCK6 Comdty</t>
        </is>
      </c>
      <c r="C3138" t="inlineStr">
        <is>
          <t>FCK6 Comdty</t>
        </is>
      </c>
      <c r="G3138" s="1" t="n">
        <v>2.873896431007203</v>
      </c>
      <c r="H3138" s="1" t="n">
        <v>3.16475</v>
      </c>
      <c r="K3138" s="4" t="n">
        <v>79007972.01000001</v>
      </c>
      <c r="L3138" s="5" t="n">
        <v>4050001</v>
      </c>
      <c r="M3138" s="6" t="n">
        <v>19.50813642</v>
      </c>
      <c r="AB3138" s="8" t="inlineStr">
        <is>
          <t>QISSwaps</t>
        </is>
      </c>
      <c r="AG3138" t="n">
        <v>-0.141635</v>
      </c>
    </row>
    <row r="3139">
      <c r="A3139" t="inlineStr">
        <is>
          <t>QIS</t>
        </is>
      </c>
      <c r="B3139" t="inlineStr">
        <is>
          <t>Fixed Leg @ 06/12/2029</t>
        </is>
      </c>
      <c r="C3139" t="inlineStr">
        <is>
          <t>Fixed Leg @ 06/12/2029</t>
        </is>
      </c>
      <c r="G3139" s="1" t="n">
        <v>-49835.33447017607</v>
      </c>
      <c r="K3139" s="4" t="n">
        <v>79007972.01000001</v>
      </c>
      <c r="L3139" s="5" t="n">
        <v>4050001</v>
      </c>
      <c r="M3139" s="6" t="n">
        <v>19.50813642</v>
      </c>
      <c r="AB3139" s="8" t="inlineStr">
        <is>
          <t>QISSwaps</t>
        </is>
      </c>
      <c r="AG3139" t="n">
        <v>-0.141635</v>
      </c>
    </row>
    <row r="3140">
      <c r="A3140" t="inlineStr">
        <is>
          <t>QIS</t>
        </is>
      </c>
      <c r="B3140" t="inlineStr">
        <is>
          <t>Fixed Leg @ 06/6/2035</t>
        </is>
      </c>
      <c r="C3140" t="inlineStr">
        <is>
          <t>Fixed Leg @ 06/6/2035</t>
        </is>
      </c>
      <c r="G3140" s="1" t="n">
        <v>-51792.94675262237</v>
      </c>
      <c r="K3140" s="4" t="n">
        <v>79007972.01000001</v>
      </c>
      <c r="L3140" s="5" t="n">
        <v>4050001</v>
      </c>
      <c r="M3140" s="6" t="n">
        <v>19.50813642</v>
      </c>
      <c r="AB3140" s="8" t="inlineStr">
        <is>
          <t>QISSwaps</t>
        </is>
      </c>
      <c r="AG3140" t="n">
        <v>-0.141635</v>
      </c>
    </row>
    <row r="3141">
      <c r="A3141" t="inlineStr">
        <is>
          <t>QIS</t>
        </is>
      </c>
      <c r="B3141" t="inlineStr">
        <is>
          <t>Fixed Leg @ 06/6/2040</t>
        </is>
      </c>
      <c r="C3141" t="inlineStr">
        <is>
          <t>Fixed Leg @ 06/6/2040</t>
        </is>
      </c>
      <c r="G3141" s="1" t="n">
        <v>-125702.3061219168</v>
      </c>
      <c r="K3141" s="4" t="n">
        <v>79007972.01000001</v>
      </c>
      <c r="L3141" s="5" t="n">
        <v>4050001</v>
      </c>
      <c r="M3141" s="6" t="n">
        <v>19.50813642</v>
      </c>
      <c r="AB3141" s="8" t="inlineStr">
        <is>
          <t>QISSwaps</t>
        </is>
      </c>
      <c r="AG3141" t="n">
        <v>-0.141635</v>
      </c>
    </row>
    <row r="3142">
      <c r="A3142" t="inlineStr">
        <is>
          <t>QIS</t>
        </is>
      </c>
      <c r="B3142" t="inlineStr">
        <is>
          <t>Fixed Leg @ 06/9/2035</t>
        </is>
      </c>
      <c r="C3142" t="inlineStr">
        <is>
          <t>Fixed Leg @ 06/9/2035</t>
        </is>
      </c>
      <c r="G3142" s="1" t="n">
        <v>-47708.06289266801</v>
      </c>
      <c r="K3142" s="4" t="n">
        <v>79007972.01000001</v>
      </c>
      <c r="L3142" s="5" t="n">
        <v>4050001</v>
      </c>
      <c r="M3142" s="6" t="n">
        <v>19.50813642</v>
      </c>
      <c r="AB3142" s="8" t="inlineStr">
        <is>
          <t>QISSwaps</t>
        </is>
      </c>
      <c r="AG3142" t="n">
        <v>-0.141635</v>
      </c>
    </row>
    <row r="3143">
      <c r="A3143" t="inlineStr">
        <is>
          <t>QIS</t>
        </is>
      </c>
      <c r="B3143" t="inlineStr">
        <is>
          <t>Fixed Leg @ 06/9/2040</t>
        </is>
      </c>
      <c r="C3143" t="inlineStr">
        <is>
          <t>Fixed Leg @ 06/9/2040</t>
        </is>
      </c>
      <c r="G3143" s="1" t="n">
        <v>-82724.43310900097</v>
      </c>
      <c r="K3143" s="4" t="n">
        <v>79007972.01000001</v>
      </c>
      <c r="L3143" s="5" t="n">
        <v>4050001</v>
      </c>
      <c r="M3143" s="6" t="n">
        <v>19.50813642</v>
      </c>
      <c r="AB3143" s="8" t="inlineStr">
        <is>
          <t>QISSwaps</t>
        </is>
      </c>
      <c r="AG3143" t="n">
        <v>-0.141635</v>
      </c>
    </row>
    <row r="3144">
      <c r="A3144" t="inlineStr">
        <is>
          <t>QIS</t>
        </is>
      </c>
      <c r="B3144" t="inlineStr">
        <is>
          <t>Fixed Leg @ 06/9/2040</t>
        </is>
      </c>
      <c r="C3144" t="inlineStr">
        <is>
          <t>Fixed Leg @ 06/9/2040</t>
        </is>
      </c>
      <c r="G3144" s="1" t="n">
        <v>-122041.7812349639</v>
      </c>
      <c r="K3144" s="4" t="n">
        <v>79007972.01000001</v>
      </c>
      <c r="L3144" s="5" t="n">
        <v>4050001</v>
      </c>
      <c r="M3144" s="6" t="n">
        <v>19.50813642</v>
      </c>
      <c r="AB3144" s="8" t="inlineStr">
        <is>
          <t>QISSwaps</t>
        </is>
      </c>
      <c r="AG3144" t="n">
        <v>-0.141635</v>
      </c>
    </row>
    <row r="3145">
      <c r="A3145" t="inlineStr">
        <is>
          <t>QIS</t>
        </is>
      </c>
      <c r="B3145" t="inlineStr">
        <is>
          <t>Fixed Leg @ 06/9/2045</t>
        </is>
      </c>
      <c r="C3145" t="inlineStr">
        <is>
          <t>Fixed Leg @ 06/9/2045</t>
        </is>
      </c>
      <c r="G3145" s="1" t="n">
        <v>-97704.73566105384</v>
      </c>
      <c r="K3145" s="4" t="n">
        <v>79007972.01000001</v>
      </c>
      <c r="L3145" s="5" t="n">
        <v>4050001</v>
      </c>
      <c r="M3145" s="6" t="n">
        <v>19.50813642</v>
      </c>
      <c r="AB3145" s="8" t="inlineStr">
        <is>
          <t>QISSwaps</t>
        </is>
      </c>
      <c r="AG3145" t="n">
        <v>-0.141635</v>
      </c>
    </row>
    <row r="3146">
      <c r="A3146" t="inlineStr">
        <is>
          <t>QIS</t>
        </is>
      </c>
      <c r="B3146" t="inlineStr">
        <is>
          <t>Fixed Leg @ 07/12/2039</t>
        </is>
      </c>
      <c r="C3146" t="inlineStr">
        <is>
          <t>Fixed Leg @ 07/12/2039</t>
        </is>
      </c>
      <c r="G3146" s="1" t="n">
        <v>-120721.9123771156</v>
      </c>
      <c r="K3146" s="4" t="n">
        <v>79007972.01000001</v>
      </c>
      <c r="L3146" s="5" t="n">
        <v>4050001</v>
      </c>
      <c r="M3146" s="6" t="n">
        <v>19.50813642</v>
      </c>
      <c r="AB3146" s="8" t="inlineStr">
        <is>
          <t>QISSwaps</t>
        </is>
      </c>
      <c r="AG3146" t="n">
        <v>-0.141635</v>
      </c>
    </row>
    <row r="3147">
      <c r="A3147" t="inlineStr">
        <is>
          <t>QIS</t>
        </is>
      </c>
      <c r="B3147" t="inlineStr">
        <is>
          <t>Fixed Leg @ 07/12/2044</t>
        </is>
      </c>
      <c r="C3147" t="inlineStr">
        <is>
          <t>Fixed Leg @ 07/12/2044</t>
        </is>
      </c>
      <c r="G3147" s="1" t="n">
        <v>-138243.4626735907</v>
      </c>
      <c r="K3147" s="4" t="n">
        <v>79007972.01000001</v>
      </c>
      <c r="L3147" s="5" t="n">
        <v>4050001</v>
      </c>
      <c r="M3147" s="6" t="n">
        <v>19.50813642</v>
      </c>
      <c r="AB3147" s="8" t="inlineStr">
        <is>
          <t>QISSwaps</t>
        </is>
      </c>
      <c r="AG3147" t="n">
        <v>-0.141635</v>
      </c>
    </row>
    <row r="3148">
      <c r="A3148" t="inlineStr">
        <is>
          <t>QIS</t>
        </is>
      </c>
      <c r="B3148" t="inlineStr">
        <is>
          <t>Fixed Leg @ 07/12/2044</t>
        </is>
      </c>
      <c r="C3148" t="inlineStr">
        <is>
          <t>Fixed Leg @ 07/12/2044</t>
        </is>
      </c>
      <c r="G3148" s="1" t="n">
        <v>-476356.1617160283</v>
      </c>
      <c r="K3148" s="4" t="n">
        <v>79007972.01000001</v>
      </c>
      <c r="L3148" s="5" t="n">
        <v>4050001</v>
      </c>
      <c r="M3148" s="6" t="n">
        <v>19.50813642</v>
      </c>
      <c r="AB3148" s="8" t="inlineStr">
        <is>
          <t>QISSwaps</t>
        </is>
      </c>
      <c r="AG3148" t="n">
        <v>-0.141635</v>
      </c>
    </row>
    <row r="3149">
      <c r="A3149" t="inlineStr">
        <is>
          <t>QIS</t>
        </is>
      </c>
      <c r="B3149" t="inlineStr">
        <is>
          <t>Fixed Leg @ 07/3/2040</t>
        </is>
      </c>
      <c r="C3149" t="inlineStr">
        <is>
          <t>Fixed Leg @ 07/3/2040</t>
        </is>
      </c>
      <c r="G3149" s="1" t="n">
        <v>-162782.6498988468</v>
      </c>
      <c r="K3149" s="4" t="n">
        <v>79007972.01000001</v>
      </c>
      <c r="L3149" s="5" t="n">
        <v>4050001</v>
      </c>
      <c r="M3149" s="6" t="n">
        <v>19.50813642</v>
      </c>
      <c r="AB3149" s="8" t="inlineStr">
        <is>
          <t>QISSwaps</t>
        </is>
      </c>
      <c r="AG3149" t="n">
        <v>-0.141635</v>
      </c>
    </row>
    <row r="3150">
      <c r="A3150" t="inlineStr">
        <is>
          <t>QIS</t>
        </is>
      </c>
      <c r="B3150" t="inlineStr">
        <is>
          <t>Fixed Leg @ 07/3/2040</t>
        </is>
      </c>
      <c r="C3150" t="inlineStr">
        <is>
          <t>Fixed Leg @ 07/3/2040</t>
        </is>
      </c>
      <c r="G3150" s="1" t="n">
        <v>-46082.14063823348</v>
      </c>
      <c r="K3150" s="4" t="n">
        <v>79007972.01000001</v>
      </c>
      <c r="L3150" s="5" t="n">
        <v>4050001</v>
      </c>
      <c r="M3150" s="6" t="n">
        <v>19.50813642</v>
      </c>
      <c r="AB3150" s="8" t="inlineStr">
        <is>
          <t>QISSwaps</t>
        </is>
      </c>
      <c r="AG3150" t="n">
        <v>-0.141635</v>
      </c>
    </row>
    <row r="3151">
      <c r="A3151" t="inlineStr">
        <is>
          <t>QIS</t>
        </is>
      </c>
      <c r="B3151" t="inlineStr">
        <is>
          <t>Fixed Leg @ 07/6/2045</t>
        </is>
      </c>
      <c r="C3151" t="inlineStr">
        <is>
          <t>Fixed Leg @ 07/6/2045</t>
        </is>
      </c>
      <c r="G3151" s="1" t="n">
        <v>-71896.82901703102</v>
      </c>
      <c r="K3151" s="4" t="n">
        <v>79007972.01000001</v>
      </c>
      <c r="L3151" s="5" t="n">
        <v>4050001</v>
      </c>
      <c r="M3151" s="6" t="n">
        <v>19.50813642</v>
      </c>
      <c r="AB3151" s="8" t="inlineStr">
        <is>
          <t>QISSwaps</t>
        </is>
      </c>
      <c r="AG3151" t="n">
        <v>-0.141635</v>
      </c>
    </row>
    <row r="3152">
      <c r="A3152" t="inlineStr">
        <is>
          <t>QIS</t>
        </is>
      </c>
      <c r="B3152" t="inlineStr">
        <is>
          <t>Fixed Leg @ 07/6/2045</t>
        </is>
      </c>
      <c r="C3152" t="inlineStr">
        <is>
          <t>Fixed Leg @ 07/6/2045</t>
        </is>
      </c>
      <c r="G3152" s="1" t="n">
        <v>-216946.7418297382</v>
      </c>
      <c r="K3152" s="4" t="n">
        <v>79007972.01000001</v>
      </c>
      <c r="L3152" s="5" t="n">
        <v>4050001</v>
      </c>
      <c r="M3152" s="6" t="n">
        <v>19.50813642</v>
      </c>
      <c r="AB3152" s="8" t="inlineStr">
        <is>
          <t>QISSwaps</t>
        </is>
      </c>
      <c r="AG3152" t="n">
        <v>-0.141635</v>
      </c>
    </row>
    <row r="3153">
      <c r="A3153" t="inlineStr">
        <is>
          <t>QIS</t>
        </is>
      </c>
      <c r="B3153" t="inlineStr">
        <is>
          <t>Fixed Leg @ 07/6/2045</t>
        </is>
      </c>
      <c r="C3153" t="inlineStr">
        <is>
          <t>Fixed Leg @ 07/6/2045</t>
        </is>
      </c>
      <c r="G3153" s="1" t="n">
        <v>-27765.59600644699</v>
      </c>
      <c r="K3153" s="4" t="n">
        <v>79007972.01000001</v>
      </c>
      <c r="L3153" s="5" t="n">
        <v>4050001</v>
      </c>
      <c r="M3153" s="6" t="n">
        <v>19.50813642</v>
      </c>
      <c r="AB3153" s="8" t="inlineStr">
        <is>
          <t>QISSwaps</t>
        </is>
      </c>
      <c r="AG3153" t="n">
        <v>-0.141635</v>
      </c>
    </row>
    <row r="3154">
      <c r="A3154" t="inlineStr">
        <is>
          <t>QIS</t>
        </is>
      </c>
      <c r="B3154" t="inlineStr">
        <is>
          <t>Fixed Leg @ 07/6/2045</t>
        </is>
      </c>
      <c r="C3154" t="inlineStr">
        <is>
          <t>Fixed Leg @ 07/6/2045</t>
        </is>
      </c>
      <c r="G3154" s="1" t="n">
        <v>-56482.09613786237</v>
      </c>
      <c r="K3154" s="4" t="n">
        <v>79007972.01000001</v>
      </c>
      <c r="L3154" s="5" t="n">
        <v>4050001</v>
      </c>
      <c r="M3154" s="6" t="n">
        <v>19.50813642</v>
      </c>
      <c r="AB3154" s="8" t="inlineStr">
        <is>
          <t>QISSwaps</t>
        </is>
      </c>
      <c r="AG3154" t="n">
        <v>-0.141635</v>
      </c>
    </row>
    <row r="3155">
      <c r="A3155" t="inlineStr">
        <is>
          <t>QIS</t>
        </is>
      </c>
      <c r="B3155" t="inlineStr">
        <is>
          <t>Fixed Leg @ 07/9/2045</t>
        </is>
      </c>
      <c r="C3155" t="inlineStr">
        <is>
          <t>Fixed Leg @ 07/9/2045</t>
        </is>
      </c>
      <c r="G3155" s="1" t="n">
        <v>-483986.7580957176</v>
      </c>
      <c r="K3155" s="4" t="n">
        <v>79007972.01000001</v>
      </c>
      <c r="L3155" s="5" t="n">
        <v>4050001</v>
      </c>
      <c r="M3155" s="6" t="n">
        <v>19.50813642</v>
      </c>
      <c r="AB3155" s="8" t="inlineStr">
        <is>
          <t>QISSwaps</t>
        </is>
      </c>
      <c r="AG3155" t="n">
        <v>-0.141635</v>
      </c>
    </row>
    <row r="3156">
      <c r="A3156" t="inlineStr">
        <is>
          <t>QIS</t>
        </is>
      </c>
      <c r="B3156" t="inlineStr">
        <is>
          <t>Fixed Leg @ 07/9/2055</t>
        </is>
      </c>
      <c r="C3156" t="inlineStr">
        <is>
          <t>Fixed Leg @ 07/9/2055</t>
        </is>
      </c>
      <c r="G3156" s="1" t="n">
        <v>-149599.0525332261</v>
      </c>
      <c r="K3156" s="4" t="n">
        <v>79007972.01000001</v>
      </c>
      <c r="L3156" s="5" t="n">
        <v>4050001</v>
      </c>
      <c r="M3156" s="6" t="n">
        <v>19.50813642</v>
      </c>
      <c r="AB3156" s="8" t="inlineStr">
        <is>
          <t>QISSwaps</t>
        </is>
      </c>
      <c r="AG3156" t="n">
        <v>-0.141635</v>
      </c>
    </row>
    <row r="3157">
      <c r="A3157" t="inlineStr">
        <is>
          <t>QIS</t>
        </is>
      </c>
      <c r="B3157" t="inlineStr">
        <is>
          <t>Fixed Leg @ 07/9/2055</t>
        </is>
      </c>
      <c r="C3157" t="inlineStr">
        <is>
          <t>Fixed Leg @ 07/9/2055</t>
        </is>
      </c>
      <c r="G3157" s="1" t="n">
        <v>-236351.4866020372</v>
      </c>
      <c r="K3157" s="4" t="n">
        <v>79007972.01000001</v>
      </c>
      <c r="L3157" s="5" t="n">
        <v>4050001</v>
      </c>
      <c r="M3157" s="6" t="n">
        <v>19.50813642</v>
      </c>
      <c r="AB3157" s="8" t="inlineStr">
        <is>
          <t>QISSwaps</t>
        </is>
      </c>
      <c r="AG3157" t="n">
        <v>-0.141635</v>
      </c>
    </row>
    <row r="3158">
      <c r="A3158" t="inlineStr">
        <is>
          <t>QIS</t>
        </is>
      </c>
      <c r="B3158" t="inlineStr">
        <is>
          <t>Fixed Leg @ 08/12/2027</t>
        </is>
      </c>
      <c r="C3158" t="inlineStr">
        <is>
          <t>Fixed Leg @ 08/12/2027</t>
        </is>
      </c>
      <c r="G3158" s="1" t="n">
        <v>-33448.55443008131</v>
      </c>
      <c r="K3158" s="4" t="n">
        <v>79007972.01000001</v>
      </c>
      <c r="L3158" s="5" t="n">
        <v>4050001</v>
      </c>
      <c r="M3158" s="6" t="n">
        <v>19.50813642</v>
      </c>
      <c r="AB3158" s="8" t="inlineStr">
        <is>
          <t>QISSwaps</t>
        </is>
      </c>
      <c r="AG3158" t="n">
        <v>-0.141635</v>
      </c>
    </row>
    <row r="3159">
      <c r="A3159" t="inlineStr">
        <is>
          <t>QIS</t>
        </is>
      </c>
      <c r="B3159" t="inlineStr">
        <is>
          <t>Fixed Leg @ 08/12/2054</t>
        </is>
      </c>
      <c r="C3159" t="inlineStr">
        <is>
          <t>Fixed Leg @ 08/12/2054</t>
        </is>
      </c>
      <c r="G3159" s="1" t="n">
        <v>-177494.721673042</v>
      </c>
      <c r="K3159" s="4" t="n">
        <v>79007972.01000001</v>
      </c>
      <c r="L3159" s="5" t="n">
        <v>4050001</v>
      </c>
      <c r="M3159" s="6" t="n">
        <v>19.50813642</v>
      </c>
      <c r="AB3159" s="8" t="inlineStr">
        <is>
          <t>QISSwaps</t>
        </is>
      </c>
      <c r="AG3159" t="n">
        <v>-0.141635</v>
      </c>
    </row>
    <row r="3160">
      <c r="A3160" t="inlineStr">
        <is>
          <t>QIS</t>
        </is>
      </c>
      <c r="B3160" t="inlineStr">
        <is>
          <t>Fixed Leg @ 08/12/2054</t>
        </is>
      </c>
      <c r="C3160" t="inlineStr">
        <is>
          <t>Fixed Leg @ 08/12/2054</t>
        </is>
      </c>
      <c r="G3160" s="1" t="n">
        <v>-81347.07967741469</v>
      </c>
      <c r="K3160" s="4" t="n">
        <v>79007972.01000001</v>
      </c>
      <c r="L3160" s="5" t="n">
        <v>4050001</v>
      </c>
      <c r="M3160" s="6" t="n">
        <v>19.50813642</v>
      </c>
      <c r="AB3160" s="8" t="inlineStr">
        <is>
          <t>QISSwaps</t>
        </is>
      </c>
      <c r="AG3160" t="n">
        <v>-0.141635</v>
      </c>
    </row>
    <row r="3161">
      <c r="A3161" t="inlineStr">
        <is>
          <t>QIS</t>
        </is>
      </c>
      <c r="B3161" t="inlineStr">
        <is>
          <t>Fixed Leg @ 08/3/2028</t>
        </is>
      </c>
      <c r="C3161" t="inlineStr">
        <is>
          <t>Fixed Leg @ 08/3/2028</t>
        </is>
      </c>
      <c r="G3161" s="1" t="n">
        <v>-27685.98691066762</v>
      </c>
      <c r="K3161" s="4" t="n">
        <v>79007972.01000001</v>
      </c>
      <c r="L3161" s="5" t="n">
        <v>4050001</v>
      </c>
      <c r="M3161" s="6" t="n">
        <v>19.50813642</v>
      </c>
      <c r="AB3161" s="8" t="inlineStr">
        <is>
          <t>QISSwaps</t>
        </is>
      </c>
      <c r="AG3161" t="n">
        <v>-0.141635</v>
      </c>
    </row>
    <row r="3162">
      <c r="A3162" t="inlineStr">
        <is>
          <t>QIS</t>
        </is>
      </c>
      <c r="B3162" t="inlineStr">
        <is>
          <t>Fixed Leg @ 08/3/2045</t>
        </is>
      </c>
      <c r="C3162" t="inlineStr">
        <is>
          <t>Fixed Leg @ 08/3/2045</t>
        </is>
      </c>
      <c r="G3162" s="1" t="n">
        <v>-71935.02506089986</v>
      </c>
      <c r="K3162" s="4" t="n">
        <v>79007972.01000001</v>
      </c>
      <c r="L3162" s="5" t="n">
        <v>4050001</v>
      </c>
      <c r="M3162" s="6" t="n">
        <v>19.50813642</v>
      </c>
      <c r="AB3162" s="8" t="inlineStr">
        <is>
          <t>QISSwaps</t>
        </is>
      </c>
      <c r="AG3162" t="n">
        <v>-0.141635</v>
      </c>
    </row>
    <row r="3163">
      <c r="A3163" t="inlineStr">
        <is>
          <t>QIS</t>
        </is>
      </c>
      <c r="B3163" t="inlineStr">
        <is>
          <t>Fixed Leg @ 08/3/2045</t>
        </is>
      </c>
      <c r="C3163" t="inlineStr">
        <is>
          <t>Fixed Leg @ 08/3/2045</t>
        </is>
      </c>
      <c r="G3163" s="1" t="n">
        <v>-206967.2649097693</v>
      </c>
      <c r="K3163" s="4" t="n">
        <v>79007972.01000001</v>
      </c>
      <c r="L3163" s="5" t="n">
        <v>4050001</v>
      </c>
      <c r="M3163" s="6" t="n">
        <v>19.50813642</v>
      </c>
      <c r="AB3163" s="8" t="inlineStr">
        <is>
          <t>QISSwaps</t>
        </is>
      </c>
      <c r="AG3163" t="n">
        <v>-0.141635</v>
      </c>
    </row>
    <row r="3164">
      <c r="A3164" t="inlineStr">
        <is>
          <t>QIS</t>
        </is>
      </c>
      <c r="B3164" t="inlineStr">
        <is>
          <t>Fixed Leg @ 08/6/2055</t>
        </is>
      </c>
      <c r="C3164" t="inlineStr">
        <is>
          <t>Fixed Leg @ 08/6/2055</t>
        </is>
      </c>
      <c r="G3164" s="1" t="n">
        <v>-250216.0988973317</v>
      </c>
      <c r="K3164" s="4" t="n">
        <v>79007972.01000001</v>
      </c>
      <c r="L3164" s="5" t="n">
        <v>4050001</v>
      </c>
      <c r="M3164" s="6" t="n">
        <v>19.50813642</v>
      </c>
      <c r="AB3164" s="8" t="inlineStr">
        <is>
          <t>QISSwaps</t>
        </is>
      </c>
      <c r="AG3164" t="n">
        <v>-0.141635</v>
      </c>
    </row>
    <row r="3165">
      <c r="A3165" t="inlineStr">
        <is>
          <t>QIS</t>
        </is>
      </c>
      <c r="B3165" t="inlineStr">
        <is>
          <t>Fixed Leg @ 08/6/2055</t>
        </is>
      </c>
      <c r="C3165" t="inlineStr">
        <is>
          <t>Fixed Leg @ 08/6/2055</t>
        </is>
      </c>
      <c r="G3165" s="1" t="n">
        <v>-105820.2266515068</v>
      </c>
      <c r="K3165" s="4" t="n">
        <v>79007972.01000001</v>
      </c>
      <c r="L3165" s="5" t="n">
        <v>4050001</v>
      </c>
      <c r="M3165" s="6" t="n">
        <v>19.50813642</v>
      </c>
      <c r="AB3165" s="8" t="inlineStr">
        <is>
          <t>QISSwaps</t>
        </is>
      </c>
      <c r="AG3165" t="n">
        <v>-0.141635</v>
      </c>
    </row>
    <row r="3166">
      <c r="A3166" t="inlineStr">
        <is>
          <t>QIS</t>
        </is>
      </c>
      <c r="B3166" t="inlineStr">
        <is>
          <t>Fixed Leg @ 09/3/2055</t>
        </is>
      </c>
      <c r="C3166" t="inlineStr">
        <is>
          <t>Fixed Leg @ 09/3/2055</t>
        </is>
      </c>
      <c r="G3166" s="1" t="n">
        <v>-108644.5050646027</v>
      </c>
      <c r="K3166" s="4" t="n">
        <v>79007972.01000001</v>
      </c>
      <c r="L3166" s="5" t="n">
        <v>4050001</v>
      </c>
      <c r="M3166" s="6" t="n">
        <v>19.50813642</v>
      </c>
      <c r="AB3166" s="8" t="inlineStr">
        <is>
          <t>QISSwaps</t>
        </is>
      </c>
      <c r="AG3166" t="n">
        <v>-0.141635</v>
      </c>
    </row>
    <row r="3167">
      <c r="A3167" t="inlineStr">
        <is>
          <t>QIS</t>
        </is>
      </c>
      <c r="B3167" t="inlineStr">
        <is>
          <t>Fixed Leg @ 09/3/2055</t>
        </is>
      </c>
      <c r="C3167" t="inlineStr">
        <is>
          <t>Fixed Leg @ 09/3/2055</t>
        </is>
      </c>
      <c r="G3167" s="1" t="n">
        <v>-330612.4176532165</v>
      </c>
      <c r="K3167" s="4" t="n">
        <v>79007972.01000001</v>
      </c>
      <c r="L3167" s="5" t="n">
        <v>4050001</v>
      </c>
      <c r="M3167" s="6" t="n">
        <v>19.50813642</v>
      </c>
      <c r="AB3167" s="8" t="inlineStr">
        <is>
          <t>QISSwaps</t>
        </is>
      </c>
      <c r="AG3167" t="n">
        <v>-0.141635</v>
      </c>
    </row>
    <row r="3168">
      <c r="A3168" t="inlineStr">
        <is>
          <t>QIS</t>
        </is>
      </c>
      <c r="B3168" t="inlineStr">
        <is>
          <t>GBP/USD 2025-12-31 Curncy</t>
        </is>
      </c>
      <c r="C3168" t="inlineStr">
        <is>
          <t>GBP/USD 2025-12-31 Curncy</t>
        </is>
      </c>
      <c r="G3168" s="1" t="n">
        <v>2118546.038957354</v>
      </c>
      <c r="H3168" s="1" t="n">
        <v>-0.01368542102802695</v>
      </c>
      <c r="K3168" s="4" t="n">
        <v>79007972.01000001</v>
      </c>
      <c r="L3168" s="5" t="n">
        <v>4050001</v>
      </c>
      <c r="M3168" s="6" t="n">
        <v>19.50813642</v>
      </c>
      <c r="AB3168" s="8" t="inlineStr">
        <is>
          <t>QISSwaps</t>
        </is>
      </c>
      <c r="AG3168" t="n">
        <v>-0.141635</v>
      </c>
    </row>
    <row r="3169">
      <c r="A3169" t="inlineStr">
        <is>
          <t>QIS</t>
        </is>
      </c>
      <c r="B3169" t="inlineStr">
        <is>
          <t>GBP/USD Swap 10y10y 19/09/2035 19/09/2045</t>
        </is>
      </c>
      <c r="C3169" t="inlineStr">
        <is>
          <t>GBP/USD Swap 10y10y 19/09/2035 19/09/2045</t>
        </is>
      </c>
      <c r="G3169" s="1" t="n">
        <v>1298814.328451773</v>
      </c>
      <c r="H3169" s="1" t="n">
        <v>1</v>
      </c>
      <c r="K3169" s="4" t="n">
        <v>79007972.01000001</v>
      </c>
      <c r="L3169" s="5" t="n">
        <v>4050001</v>
      </c>
      <c r="M3169" s="6" t="n">
        <v>19.50813642</v>
      </c>
      <c r="AB3169" s="8" t="inlineStr">
        <is>
          <t>QISSwaps</t>
        </is>
      </c>
      <c r="AG3169" t="n">
        <v>-0.141635</v>
      </c>
    </row>
    <row r="3170">
      <c r="A3170" t="inlineStr">
        <is>
          <t>QIS</t>
        </is>
      </c>
      <c r="B3170" t="inlineStr">
        <is>
          <t>GBP/USD Swap 10y10y 20/06/2035 20/06/2045</t>
        </is>
      </c>
      <c r="C3170" t="inlineStr">
        <is>
          <t>GBP/USD Swap 10y10y 20/06/2035 20/06/2045</t>
        </is>
      </c>
      <c r="G3170" s="1" t="n">
        <v>1298814.321482031</v>
      </c>
      <c r="H3170" s="1" t="n">
        <v>1</v>
      </c>
      <c r="K3170" s="4" t="n">
        <v>79007972.01000001</v>
      </c>
      <c r="L3170" s="5" t="n">
        <v>4050001</v>
      </c>
      <c r="M3170" s="6" t="n">
        <v>19.50813642</v>
      </c>
      <c r="AB3170" s="8" t="inlineStr">
        <is>
          <t>QISSwaps</t>
        </is>
      </c>
      <c r="AG3170" t="n">
        <v>-0.141635</v>
      </c>
    </row>
    <row r="3171">
      <c r="A3171" t="inlineStr">
        <is>
          <t>QIS</t>
        </is>
      </c>
      <c r="B3171" t="inlineStr">
        <is>
          <t>GBP/USD Swap 10y10y 20/12/2034 20/12/2044</t>
        </is>
      </c>
      <c r="C3171" t="inlineStr">
        <is>
          <t>GBP/USD Swap 10y10y 20/12/2034 20/12/2044</t>
        </is>
      </c>
      <c r="G3171" s="1" t="n">
        <v>1298814.3286336</v>
      </c>
      <c r="H3171" s="1" t="n">
        <v>1</v>
      </c>
      <c r="K3171" s="4" t="n">
        <v>79007972.01000001</v>
      </c>
      <c r="L3171" s="5" t="n">
        <v>4050001</v>
      </c>
      <c r="M3171" s="6" t="n">
        <v>19.50813642</v>
      </c>
      <c r="AB3171" s="8" t="inlineStr">
        <is>
          <t>QISSwaps</t>
        </is>
      </c>
      <c r="AG3171" t="n">
        <v>-0.141635</v>
      </c>
    </row>
    <row r="3172">
      <c r="A3172" t="inlineStr">
        <is>
          <t>QIS</t>
        </is>
      </c>
      <c r="B3172" t="inlineStr">
        <is>
          <t>GBP/USD Swap 10y10y 21/03/2035 21/03/2045</t>
        </is>
      </c>
      <c r="C3172" t="inlineStr">
        <is>
          <t>GBP/USD Swap 10y10y 21/03/2035 21/03/2045</t>
        </is>
      </c>
      <c r="G3172" s="1" t="n">
        <v>1298814.319811615</v>
      </c>
      <c r="H3172" s="1" t="n">
        <v>1</v>
      </c>
      <c r="K3172" s="4" t="n">
        <v>79007972.01000001</v>
      </c>
      <c r="L3172" s="5" t="n">
        <v>4050001</v>
      </c>
      <c r="M3172" s="6" t="n">
        <v>19.50813642</v>
      </c>
      <c r="AB3172" s="8" t="inlineStr">
        <is>
          <t>QISSwaps</t>
        </is>
      </c>
      <c r="AG3172" t="n">
        <v>-0.141635</v>
      </c>
    </row>
    <row r="3173">
      <c r="A3173" t="inlineStr">
        <is>
          <t>QIS</t>
        </is>
      </c>
      <c r="B3173" t="inlineStr">
        <is>
          <t>GBP/USD Swap 2y13y 15/09/2027 17/09/2040</t>
        </is>
      </c>
      <c r="C3173" t="inlineStr">
        <is>
          <t>GBP/USD Swap 2y13y 15/09/2027 17/09/2040</t>
        </is>
      </c>
      <c r="G3173" s="1" t="n">
        <v>58121.91342195843</v>
      </c>
      <c r="H3173" s="1" t="n">
        <v>1</v>
      </c>
      <c r="K3173" s="4" t="n">
        <v>79007972.01000001</v>
      </c>
      <c r="L3173" s="5" t="n">
        <v>4050001</v>
      </c>
      <c r="M3173" s="6" t="n">
        <v>19.50813642</v>
      </c>
      <c r="AB3173" s="8" t="inlineStr">
        <is>
          <t>QISSwaps</t>
        </is>
      </c>
      <c r="AG3173" t="n">
        <v>-0.141635</v>
      </c>
    </row>
    <row r="3174">
      <c r="A3174" t="inlineStr">
        <is>
          <t>QIS</t>
        </is>
      </c>
      <c r="B3174" t="inlineStr">
        <is>
          <t>GBP/USD Swap 2y13y 16/06/2027 18/06/2040</t>
        </is>
      </c>
      <c r="C3174" t="inlineStr">
        <is>
          <t>GBP/USD Swap 2y13y 16/06/2027 18/06/2040</t>
        </is>
      </c>
      <c r="G3174" s="1" t="n">
        <v>58121.91338364752</v>
      </c>
      <c r="H3174" s="1" t="n">
        <v>1</v>
      </c>
      <c r="K3174" s="4" t="n">
        <v>79007972.01000001</v>
      </c>
      <c r="L3174" s="5" t="n">
        <v>4050001</v>
      </c>
      <c r="M3174" s="6" t="n">
        <v>19.50813642</v>
      </c>
      <c r="AB3174" s="8" t="inlineStr">
        <is>
          <t>QISSwaps</t>
        </is>
      </c>
      <c r="AG3174" t="n">
        <v>-0.141635</v>
      </c>
    </row>
    <row r="3175">
      <c r="A3175" t="inlineStr">
        <is>
          <t>QIS</t>
        </is>
      </c>
      <c r="B3175" t="inlineStr">
        <is>
          <t>GBP/USD Swap 2y13y 16/12/2026 16/12/2039</t>
        </is>
      </c>
      <c r="C3175" t="inlineStr">
        <is>
          <t>GBP/USD Swap 2y13y 16/12/2026 16/12/2039</t>
        </is>
      </c>
      <c r="G3175" s="1" t="n">
        <v>58121.91355365219</v>
      </c>
      <c r="H3175" s="1" t="n">
        <v>1</v>
      </c>
      <c r="K3175" s="4" t="n">
        <v>79007972.01000001</v>
      </c>
      <c r="L3175" s="5" t="n">
        <v>4050001</v>
      </c>
      <c r="M3175" s="6" t="n">
        <v>19.50813642</v>
      </c>
      <c r="AB3175" s="8" t="inlineStr">
        <is>
          <t>QISSwaps</t>
        </is>
      </c>
      <c r="AG3175" t="n">
        <v>-0.141635</v>
      </c>
    </row>
    <row r="3176">
      <c r="A3176" t="inlineStr">
        <is>
          <t>QIS</t>
        </is>
      </c>
      <c r="B3176" t="inlineStr">
        <is>
          <t>GBP/USD Swap 2y13y 17/03/2027 19/03/2040</t>
        </is>
      </c>
      <c r="C3176" t="inlineStr">
        <is>
          <t>GBP/USD Swap 2y13y 17/03/2027 19/03/2040</t>
        </is>
      </c>
      <c r="G3176" s="1" t="n">
        <v>58121.9132097519</v>
      </c>
      <c r="H3176" s="1" t="n">
        <v>1</v>
      </c>
      <c r="K3176" s="4" t="n">
        <v>79007972.01000001</v>
      </c>
      <c r="L3176" s="5" t="n">
        <v>4050001</v>
      </c>
      <c r="M3176" s="6" t="n">
        <v>19.50813642</v>
      </c>
      <c r="AB3176" s="8" t="inlineStr">
        <is>
          <t>QISSwaps</t>
        </is>
      </c>
      <c r="AG3176" t="n">
        <v>-0.141635</v>
      </c>
    </row>
    <row r="3177">
      <c r="A3177" t="inlineStr">
        <is>
          <t>QIS</t>
        </is>
      </c>
      <c r="B3177" t="inlineStr">
        <is>
          <t>GCG6 Comdty</t>
        </is>
      </c>
      <c r="C3177" t="inlineStr">
        <is>
          <t>GCG6 Comdty</t>
        </is>
      </c>
      <c r="G3177" s="1" t="n">
        <v>-1.907087591082565</v>
      </c>
      <c r="H3177" s="1" t="n">
        <v>4015.5</v>
      </c>
      <c r="K3177" s="4" t="n">
        <v>79007972.01000001</v>
      </c>
      <c r="L3177" s="5" t="n">
        <v>4050001</v>
      </c>
      <c r="M3177" s="6" t="n">
        <v>19.50813642</v>
      </c>
      <c r="AB3177" s="8" t="inlineStr">
        <is>
          <t>QISSwaps</t>
        </is>
      </c>
      <c r="AG3177" t="n">
        <v>-0.141635</v>
      </c>
    </row>
    <row r="3178">
      <c r="A3178" t="inlineStr">
        <is>
          <t>QIS</t>
        </is>
      </c>
      <c r="B3178" t="inlineStr">
        <is>
          <t>GCM6 Comdty</t>
        </is>
      </c>
      <c r="C3178" t="inlineStr">
        <is>
          <t>GCM6 Comdty</t>
        </is>
      </c>
      <c r="G3178" s="1" t="n">
        <v>6.145135289820178</v>
      </c>
      <c r="H3178" s="1" t="n">
        <v>4072.1</v>
      </c>
      <c r="K3178" s="4" t="n">
        <v>79007972.01000001</v>
      </c>
      <c r="L3178" s="5" t="n">
        <v>4050001</v>
      </c>
      <c r="M3178" s="6" t="n">
        <v>19.50813642</v>
      </c>
      <c r="AB3178" s="8" t="inlineStr">
        <is>
          <t>QISSwaps</t>
        </is>
      </c>
      <c r="AG3178" t="n">
        <v>-0.141635</v>
      </c>
    </row>
    <row r="3179">
      <c r="A3179" t="inlineStr">
        <is>
          <t>QIS</t>
        </is>
      </c>
      <c r="B3179" t="inlineStr">
        <is>
          <t>GCM6 Comdty</t>
        </is>
      </c>
      <c r="C3179" t="inlineStr">
        <is>
          <t>GCM6 Comdty</t>
        </is>
      </c>
      <c r="G3179" s="1" t="n">
        <v>7.395247426832669</v>
      </c>
      <c r="H3179" s="1" t="n">
        <v>4072.1</v>
      </c>
      <c r="K3179" s="4" t="n">
        <v>79007972.01000001</v>
      </c>
      <c r="L3179" s="5" t="n">
        <v>4050001</v>
      </c>
      <c r="M3179" s="6" t="n">
        <v>19.50813642</v>
      </c>
      <c r="AB3179" s="8" t="inlineStr">
        <is>
          <t>QISSwaps</t>
        </is>
      </c>
      <c r="AG3179" t="n">
        <v>-0.141635</v>
      </c>
    </row>
    <row r="3180">
      <c r="A3180" t="inlineStr">
        <is>
          <t>QIS</t>
        </is>
      </c>
      <c r="B3180" t="inlineStr">
        <is>
          <t>GCZ5 Comdty</t>
        </is>
      </c>
      <c r="C3180" t="inlineStr">
        <is>
          <t>GCZ5 Comdty</t>
        </is>
      </c>
      <c r="G3180" s="1" t="n">
        <v>-5.620054271714611</v>
      </c>
      <c r="H3180" s="1" t="n">
        <v>3983.1</v>
      </c>
      <c r="K3180" s="4" t="n">
        <v>79007972.01000001</v>
      </c>
      <c r="L3180" s="5" t="n">
        <v>4050001</v>
      </c>
      <c r="M3180" s="6" t="n">
        <v>19.50813642</v>
      </c>
      <c r="AB3180" s="8" t="inlineStr">
        <is>
          <t>QISSwaps</t>
        </is>
      </c>
      <c r="AG3180" t="n">
        <v>-0.141635</v>
      </c>
    </row>
    <row r="3181">
      <c r="A3181" t="inlineStr">
        <is>
          <t>QIS</t>
        </is>
      </c>
      <c r="B3181" t="inlineStr">
        <is>
          <t>GCZ5 Comdty</t>
        </is>
      </c>
      <c r="C3181" t="inlineStr">
        <is>
          <t>GCZ5 Comdty</t>
        </is>
      </c>
      <c r="G3181" s="1" t="n">
        <v>-6.131493089747061</v>
      </c>
      <c r="H3181" s="1" t="n">
        <v>3983.1</v>
      </c>
      <c r="K3181" s="4" t="n">
        <v>79007972.01000001</v>
      </c>
      <c r="L3181" s="5" t="n">
        <v>4050001</v>
      </c>
      <c r="M3181" s="6" t="n">
        <v>19.50813642</v>
      </c>
      <c r="AB3181" s="8" t="inlineStr">
        <is>
          <t>QISSwaps</t>
        </is>
      </c>
      <c r="AG3181" t="n">
        <v>-0.141635</v>
      </c>
    </row>
    <row r="3182">
      <c r="A3182" t="inlineStr">
        <is>
          <t>QIS</t>
        </is>
      </c>
      <c r="B3182" t="inlineStr">
        <is>
          <t>GE UN Equity</t>
        </is>
      </c>
      <c r="C3182" t="inlineStr">
        <is>
          <t>GE UN Equity</t>
        </is>
      </c>
      <c r="G3182" s="1" t="n">
        <v>-539.8117006759559</v>
      </c>
      <c r="H3182" s="1" t="n">
        <v>312.84</v>
      </c>
      <c r="K3182" s="4" t="n">
        <v>79007972.01000001</v>
      </c>
      <c r="L3182" s="5" t="n">
        <v>4050001</v>
      </c>
      <c r="M3182" s="6" t="n">
        <v>19.50813642</v>
      </c>
      <c r="AB3182" s="8" t="inlineStr">
        <is>
          <t>QISSwaps</t>
        </is>
      </c>
      <c r="AG3182" t="n">
        <v>-0.141635</v>
      </c>
    </row>
    <row r="3183">
      <c r="A3183" t="inlineStr">
        <is>
          <t>QIS</t>
        </is>
      </c>
      <c r="B3183" t="inlineStr">
        <is>
          <t>GE US 12/19/2025 C320 Equity</t>
        </is>
      </c>
      <c r="C3183" t="inlineStr">
        <is>
          <t>GE US 12/19/2025 C320 Equity</t>
        </is>
      </c>
      <c r="G3183" s="1" t="n">
        <v>11.27039344305322</v>
      </c>
      <c r="H3183" s="1" t="n">
        <v>11.425</v>
      </c>
      <c r="K3183" s="4" t="n">
        <v>79007972.01000001</v>
      </c>
      <c r="L3183" s="5" t="n">
        <v>4050001</v>
      </c>
      <c r="M3183" s="6" t="n">
        <v>19.50813642</v>
      </c>
      <c r="AB3183" s="8" t="inlineStr">
        <is>
          <t>QISSwaps</t>
        </is>
      </c>
      <c r="AG3183" t="n">
        <v>-0.141635</v>
      </c>
    </row>
    <row r="3184">
      <c r="A3184" t="inlineStr">
        <is>
          <t>QIS</t>
        </is>
      </c>
      <c r="B3184" t="inlineStr">
        <is>
          <t>GEV UN Equity</t>
        </is>
      </c>
      <c r="C3184" t="inlineStr">
        <is>
          <t>GEV UN Equity</t>
        </is>
      </c>
      <c r="G3184" s="1" t="n">
        <v>2.053196479952614</v>
      </c>
      <c r="H3184" s="1" t="n">
        <v>584.39</v>
      </c>
      <c r="K3184" s="4" t="n">
        <v>79007972.01000001</v>
      </c>
      <c r="L3184" s="5" t="n">
        <v>4050001</v>
      </c>
      <c r="M3184" s="6" t="n">
        <v>19.50813642</v>
      </c>
      <c r="AB3184" s="8" t="inlineStr">
        <is>
          <t>QISSwaps</t>
        </is>
      </c>
      <c r="AG3184" t="n">
        <v>-0.141635</v>
      </c>
    </row>
    <row r="3185">
      <c r="A3185" t="inlineStr">
        <is>
          <t>QIS</t>
        </is>
      </c>
      <c r="B3185" t="inlineStr">
        <is>
          <t>GEV US 11/21/2025 P580 Equity</t>
        </is>
      </c>
      <c r="C3185" t="inlineStr">
        <is>
          <t>GEV US 11/21/2025 P580 Equity</t>
        </is>
      </c>
      <c r="G3185" s="1" t="n">
        <v>0.04659304081970615</v>
      </c>
      <c r="H3185" s="1" t="n">
        <v>26.5</v>
      </c>
      <c r="K3185" s="4" t="n">
        <v>79007972.01000001</v>
      </c>
      <c r="L3185" s="5" t="n">
        <v>4050001</v>
      </c>
      <c r="M3185" s="6" t="n">
        <v>19.50813642</v>
      </c>
      <c r="AB3185" s="8" t="inlineStr">
        <is>
          <t>QISSwaps</t>
        </is>
      </c>
      <c r="AG3185" t="n">
        <v>-0.141635</v>
      </c>
    </row>
    <row r="3186">
      <c r="A3186" t="inlineStr">
        <is>
          <t>QIS</t>
        </is>
      </c>
      <c r="B3186" t="inlineStr">
        <is>
          <t>GOOG US 12/19/2025 C275 Equity</t>
        </is>
      </c>
      <c r="C3186" t="inlineStr">
        <is>
          <t>GOOG US 12/19/2025 C275 Equity</t>
        </is>
      </c>
      <c r="G3186" s="1" t="n">
        <v>49.2751607945087</v>
      </c>
      <c r="H3186" s="1" t="n">
        <v>13.6</v>
      </c>
      <c r="K3186" s="4" t="n">
        <v>79007972.01000001</v>
      </c>
      <c r="L3186" s="5" t="n">
        <v>4050001</v>
      </c>
      <c r="M3186" s="6" t="n">
        <v>19.50813642</v>
      </c>
      <c r="AB3186" s="8" t="inlineStr">
        <is>
          <t>QISSwaps</t>
        </is>
      </c>
      <c r="AG3186" t="n">
        <v>-0.141635</v>
      </c>
    </row>
    <row r="3187">
      <c r="A3187" t="inlineStr">
        <is>
          <t>QIS</t>
        </is>
      </c>
      <c r="B3187" t="inlineStr">
        <is>
          <t>GOOG UW Equity</t>
        </is>
      </c>
      <c r="C3187" t="inlineStr">
        <is>
          <t>GOOG UW Equity</t>
        </is>
      </c>
      <c r="G3187" s="1" t="n">
        <v>-2562.24288222457</v>
      </c>
      <c r="H3187" s="1" t="n">
        <v>269.93</v>
      </c>
      <c r="K3187" s="4" t="n">
        <v>79007972.01000001</v>
      </c>
      <c r="L3187" s="5" t="n">
        <v>4050001</v>
      </c>
      <c r="M3187" s="6" t="n">
        <v>19.50813642</v>
      </c>
      <c r="AB3187" s="8" t="inlineStr">
        <is>
          <t>QISSwaps</t>
        </is>
      </c>
      <c r="AG3187" t="n">
        <v>-0.141635</v>
      </c>
    </row>
    <row r="3188">
      <c r="A3188" t="inlineStr">
        <is>
          <t>QIS</t>
        </is>
      </c>
      <c r="B3188" t="inlineStr">
        <is>
          <t>GOOGL US 12/19/2025 C270 Equity</t>
        </is>
      </c>
      <c r="C3188" t="inlineStr">
        <is>
          <t>GOOGL US 12/19/2025 C270 Equity</t>
        </is>
      </c>
      <c r="G3188" s="1" t="n">
        <v>61.77544308783246</v>
      </c>
      <c r="H3188" s="1" t="n">
        <v>15.75</v>
      </c>
      <c r="K3188" s="4" t="n">
        <v>79007972.01000001</v>
      </c>
      <c r="L3188" s="5" t="n">
        <v>4050001</v>
      </c>
      <c r="M3188" s="6" t="n">
        <v>19.50813642</v>
      </c>
      <c r="AB3188" s="8" t="inlineStr">
        <is>
          <t>QISSwaps</t>
        </is>
      </c>
      <c r="AG3188" t="n">
        <v>-0.141635</v>
      </c>
    </row>
    <row r="3189">
      <c r="A3189" t="inlineStr">
        <is>
          <t>QIS</t>
        </is>
      </c>
      <c r="B3189" t="inlineStr">
        <is>
          <t>GOOGL UW Equity</t>
        </is>
      </c>
      <c r="C3189" t="inlineStr">
        <is>
          <t>GOOGL UW Equity</t>
        </is>
      </c>
      <c r="G3189" s="1" t="n">
        <v>-3486.481943961148</v>
      </c>
      <c r="H3189" s="1" t="n">
        <v>269.27</v>
      </c>
      <c r="K3189" s="4" t="n">
        <v>79007972.01000001</v>
      </c>
      <c r="L3189" s="5" t="n">
        <v>4050001</v>
      </c>
      <c r="M3189" s="6" t="n">
        <v>19.50813642</v>
      </c>
      <c r="AB3189" s="8" t="inlineStr">
        <is>
          <t>QISSwaps</t>
        </is>
      </c>
      <c r="AG3189" t="n">
        <v>-0.141635</v>
      </c>
    </row>
    <row r="3190">
      <c r="A3190" t="inlineStr">
        <is>
          <t>QIS</t>
        </is>
      </c>
      <c r="B3190" t="inlineStr">
        <is>
          <t>GS UN Equity</t>
        </is>
      </c>
      <c r="C3190" t="inlineStr">
        <is>
          <t>GS UN Equity</t>
        </is>
      </c>
      <c r="G3190" s="1" t="n">
        <v>-173.6994230620334</v>
      </c>
      <c r="H3190" s="1" t="n">
        <v>789.99</v>
      </c>
      <c r="K3190" s="4" t="n">
        <v>79007972.01000001</v>
      </c>
      <c r="L3190" s="5" t="n">
        <v>4050001</v>
      </c>
      <c r="M3190" s="6" t="n">
        <v>19.50813642</v>
      </c>
      <c r="AB3190" s="8" t="inlineStr">
        <is>
          <t>QISSwaps</t>
        </is>
      </c>
      <c r="AG3190" t="n">
        <v>-0.141635</v>
      </c>
    </row>
    <row r="3191">
      <c r="A3191" t="inlineStr">
        <is>
          <t>QIS</t>
        </is>
      </c>
      <c r="B3191" t="inlineStr">
        <is>
          <t>GS US 12/19/2025 C805 Equity</t>
        </is>
      </c>
      <c r="C3191" t="inlineStr">
        <is>
          <t>GS US 12/19/2025 C805 Equity</t>
        </is>
      </c>
      <c r="G3191" s="1" t="n">
        <v>3.583929817614653</v>
      </c>
      <c r="H3191" s="1" t="n">
        <v>25.975</v>
      </c>
      <c r="K3191" s="4" t="n">
        <v>79007972.01000001</v>
      </c>
      <c r="L3191" s="5" t="n">
        <v>4050001</v>
      </c>
      <c r="M3191" s="6" t="n">
        <v>19.50813642</v>
      </c>
      <c r="AB3191" s="8" t="inlineStr">
        <is>
          <t>QISSwaps</t>
        </is>
      </c>
      <c r="AG3191" t="n">
        <v>-0.141635</v>
      </c>
    </row>
    <row r="3192">
      <c r="A3192" t="inlineStr">
        <is>
          <t>QIS</t>
        </is>
      </c>
      <c r="B3192" t="inlineStr">
        <is>
          <t>HD UN Equity</t>
        </is>
      </c>
      <c r="C3192" t="inlineStr">
        <is>
          <t>HD UN Equity</t>
        </is>
      </c>
      <c r="G3192" s="1" t="n">
        <v>-623.2776326259045</v>
      </c>
      <c r="H3192" s="1" t="n">
        <v>385.27</v>
      </c>
      <c r="K3192" s="4" t="n">
        <v>79007972.01000001</v>
      </c>
      <c r="L3192" s="5" t="n">
        <v>4050001</v>
      </c>
      <c r="M3192" s="6" t="n">
        <v>19.50813642</v>
      </c>
      <c r="AB3192" s="8" t="inlineStr">
        <is>
          <t>QISSwaps</t>
        </is>
      </c>
      <c r="AG3192" t="n">
        <v>-0.141635</v>
      </c>
    </row>
    <row r="3193">
      <c r="A3193" t="inlineStr">
        <is>
          <t>QIS</t>
        </is>
      </c>
      <c r="B3193" t="inlineStr">
        <is>
          <t>HD US 12/19/2025 C390 Equity</t>
        </is>
      </c>
      <c r="C3193" t="inlineStr">
        <is>
          <t>HD US 12/19/2025 C390 Equity</t>
        </is>
      </c>
      <c r="G3193" s="1" t="n">
        <v>12.91069599477388</v>
      </c>
      <c r="H3193" s="1" t="n">
        <v>12.75</v>
      </c>
      <c r="K3193" s="4" t="n">
        <v>79007972.01000001</v>
      </c>
      <c r="L3193" s="5" t="n">
        <v>4050001</v>
      </c>
      <c r="M3193" s="6" t="n">
        <v>19.50813642</v>
      </c>
      <c r="AB3193" s="8" t="inlineStr">
        <is>
          <t>QISSwaps</t>
        </is>
      </c>
      <c r="AG3193" t="n">
        <v>-0.141635</v>
      </c>
    </row>
    <row r="3194">
      <c r="A3194" t="inlineStr">
        <is>
          <t>QIS</t>
        </is>
      </c>
      <c r="B3194" t="inlineStr">
        <is>
          <t>HGH6 Comdty</t>
        </is>
      </c>
      <c r="C3194" t="inlineStr">
        <is>
          <t>HGH6 Comdty</t>
        </is>
      </c>
      <c r="G3194" s="1" t="n">
        <v>-26.95939609506926</v>
      </c>
      <c r="H3194" s="1" t="n">
        <v>5.2425</v>
      </c>
      <c r="K3194" s="4" t="n">
        <v>79007972.01000001</v>
      </c>
      <c r="L3194" s="5" t="n">
        <v>4050001</v>
      </c>
      <c r="M3194" s="6" t="n">
        <v>19.50813642</v>
      </c>
      <c r="AB3194" s="8" t="inlineStr">
        <is>
          <t>QISSwaps</t>
        </is>
      </c>
      <c r="AG3194" t="n">
        <v>-0.141635</v>
      </c>
    </row>
    <row r="3195">
      <c r="A3195" t="inlineStr">
        <is>
          <t>QIS</t>
        </is>
      </c>
      <c r="B3195" t="inlineStr">
        <is>
          <t>HGK6 Comdty</t>
        </is>
      </c>
      <c r="C3195" t="inlineStr">
        <is>
          <t>HGK6 Comdty</t>
        </is>
      </c>
      <c r="G3195" s="1" t="n">
        <v>2.573916221840687</v>
      </c>
      <c r="H3195" s="1" t="n">
        <v>5.2825</v>
      </c>
      <c r="K3195" s="4" t="n">
        <v>79007972.01000001</v>
      </c>
      <c r="L3195" s="5" t="n">
        <v>4050001</v>
      </c>
      <c r="M3195" s="6" t="n">
        <v>19.50813642</v>
      </c>
      <c r="AB3195" s="8" t="inlineStr">
        <is>
          <t>QISSwaps</t>
        </is>
      </c>
      <c r="AG3195" t="n">
        <v>-0.141635</v>
      </c>
    </row>
    <row r="3196">
      <c r="A3196" t="inlineStr">
        <is>
          <t>QIS</t>
        </is>
      </c>
      <c r="B3196" t="inlineStr">
        <is>
          <t>HGN6 Comdty</t>
        </is>
      </c>
      <c r="C3196" t="inlineStr">
        <is>
          <t>HGN6 Comdty</t>
        </is>
      </c>
      <c r="G3196" s="1" t="n">
        <v>5.852317401059913</v>
      </c>
      <c r="H3196" s="1" t="n">
        <v>5.3195</v>
      </c>
      <c r="K3196" s="4" t="n">
        <v>79007972.01000001</v>
      </c>
      <c r="L3196" s="5" t="n">
        <v>4050001</v>
      </c>
      <c r="M3196" s="6" t="n">
        <v>19.50813642</v>
      </c>
      <c r="AB3196" s="8" t="inlineStr">
        <is>
          <t>QISSwaps</t>
        </is>
      </c>
      <c r="AG3196" t="n">
        <v>-0.141635</v>
      </c>
    </row>
    <row r="3197">
      <c r="A3197" t="inlineStr">
        <is>
          <t>QIS</t>
        </is>
      </c>
      <c r="B3197" t="inlineStr">
        <is>
          <t>HGN6 Comdty</t>
        </is>
      </c>
      <c r="C3197" t="inlineStr">
        <is>
          <t>HGN6 Comdty</t>
        </is>
      </c>
      <c r="G3197" s="1" t="n">
        <v>2.561076321187504</v>
      </c>
      <c r="H3197" s="1" t="n">
        <v>5.3195</v>
      </c>
      <c r="K3197" s="4" t="n">
        <v>79007972.01000001</v>
      </c>
      <c r="L3197" s="5" t="n">
        <v>4050001</v>
      </c>
      <c r="M3197" s="6" t="n">
        <v>19.50813642</v>
      </c>
      <c r="AB3197" s="8" t="inlineStr">
        <is>
          <t>QISSwaps</t>
        </is>
      </c>
      <c r="AG3197" t="n">
        <v>-0.141635</v>
      </c>
    </row>
    <row r="3198">
      <c r="A3198" t="inlineStr">
        <is>
          <t>QIS</t>
        </is>
      </c>
      <c r="B3198" t="inlineStr">
        <is>
          <t>HGZ5 Comdty</t>
        </is>
      </c>
      <c r="C3198" t="inlineStr">
        <is>
          <t>HGZ5 Comdty</t>
        </is>
      </c>
      <c r="G3198" s="1" t="n">
        <v>-3.674650508462193</v>
      </c>
      <c r="H3198" s="1" t="n">
        <v>5.171</v>
      </c>
      <c r="K3198" s="4" t="n">
        <v>79007972.01000001</v>
      </c>
      <c r="L3198" s="5" t="n">
        <v>4050001</v>
      </c>
      <c r="M3198" s="6" t="n">
        <v>19.50813642</v>
      </c>
      <c r="AB3198" s="8" t="inlineStr">
        <is>
          <t>QISSwaps</t>
        </is>
      </c>
      <c r="AG3198" t="n">
        <v>-0.141635</v>
      </c>
    </row>
    <row r="3199">
      <c r="A3199" t="inlineStr">
        <is>
          <t>QIS</t>
        </is>
      </c>
      <c r="B3199" t="inlineStr">
        <is>
          <t>HGZ5 Comdty</t>
        </is>
      </c>
      <c r="C3199" t="inlineStr">
        <is>
          <t>HGZ5 Comdty</t>
        </is>
      </c>
      <c r="G3199" s="1" t="n">
        <v>-5.997237292384849</v>
      </c>
      <c r="H3199" s="1" t="n">
        <v>5.171</v>
      </c>
      <c r="K3199" s="4" t="n">
        <v>79007972.01000001</v>
      </c>
      <c r="L3199" s="5" t="n">
        <v>4050001</v>
      </c>
      <c r="M3199" s="6" t="n">
        <v>19.50813642</v>
      </c>
      <c r="AB3199" s="8" t="inlineStr">
        <is>
          <t>QISSwaps</t>
        </is>
      </c>
      <c r="AG3199" t="n">
        <v>-0.141635</v>
      </c>
    </row>
    <row r="3200">
      <c r="A3200" t="inlineStr">
        <is>
          <t>QIS</t>
        </is>
      </c>
      <c r="B3200" t="inlineStr">
        <is>
          <t>HOF6 Comdty</t>
        </is>
      </c>
      <c r="C3200" t="inlineStr">
        <is>
          <t>HOF6 Comdty</t>
        </is>
      </c>
      <c r="G3200" s="1" t="n">
        <v>-4.808483119689406</v>
      </c>
      <c r="H3200" s="1" t="n">
        <v>2.3384</v>
      </c>
      <c r="K3200" s="4" t="n">
        <v>79007972.01000001</v>
      </c>
      <c r="L3200" s="5" t="n">
        <v>4050001</v>
      </c>
      <c r="M3200" s="6" t="n">
        <v>19.50813642</v>
      </c>
      <c r="AB3200" s="8" t="inlineStr">
        <is>
          <t>QISSwaps</t>
        </is>
      </c>
      <c r="AG3200" t="n">
        <v>-0.141635</v>
      </c>
    </row>
    <row r="3201">
      <c r="A3201" t="inlineStr">
        <is>
          <t>QIS</t>
        </is>
      </c>
      <c r="B3201" t="inlineStr">
        <is>
          <t>HOF6 Comdty</t>
        </is>
      </c>
      <c r="C3201" t="inlineStr">
        <is>
          <t>HOF6 Comdty</t>
        </is>
      </c>
      <c r="G3201" s="1" t="n">
        <v>-2.642440595224249</v>
      </c>
      <c r="H3201" s="1" t="n">
        <v>2.3384</v>
      </c>
      <c r="K3201" s="4" t="n">
        <v>79007972.01000001</v>
      </c>
      <c r="L3201" s="5" t="n">
        <v>4050001</v>
      </c>
      <c r="M3201" s="6" t="n">
        <v>19.50813642</v>
      </c>
      <c r="AB3201" s="8" t="inlineStr">
        <is>
          <t>QISSwaps</t>
        </is>
      </c>
      <c r="AG3201" t="n">
        <v>-0.141635</v>
      </c>
    </row>
    <row r="3202">
      <c r="A3202" t="inlineStr">
        <is>
          <t>QIS</t>
        </is>
      </c>
      <c r="B3202" t="inlineStr">
        <is>
          <t>HOJ6 Comdty</t>
        </is>
      </c>
      <c r="C3202" t="inlineStr">
        <is>
          <t>HOJ6 Comdty</t>
        </is>
      </c>
      <c r="G3202" s="1" t="n">
        <v>1.690811004669105</v>
      </c>
      <c r="H3202" s="1" t="n">
        <v>2.2402</v>
      </c>
      <c r="K3202" s="4" t="n">
        <v>79007972.01000001</v>
      </c>
      <c r="L3202" s="5" t="n">
        <v>4050001</v>
      </c>
      <c r="M3202" s="6" t="n">
        <v>19.50813642</v>
      </c>
      <c r="AB3202" s="8" t="inlineStr">
        <is>
          <t>QISSwaps</t>
        </is>
      </c>
      <c r="AG3202" t="n">
        <v>-0.141635</v>
      </c>
    </row>
    <row r="3203">
      <c r="A3203" t="inlineStr">
        <is>
          <t>QIS</t>
        </is>
      </c>
      <c r="B3203" t="inlineStr">
        <is>
          <t>HOK6 Comdty</t>
        </is>
      </c>
      <c r="C3203" t="inlineStr">
        <is>
          <t>HOK6 Comdty</t>
        </is>
      </c>
      <c r="G3203" s="1" t="n">
        <v>2.12348160008065</v>
      </c>
      <c r="H3203" s="1" t="n">
        <v>2.2109</v>
      </c>
      <c r="K3203" s="4" t="n">
        <v>79007972.01000001</v>
      </c>
      <c r="L3203" s="5" t="n">
        <v>4050001</v>
      </c>
      <c r="M3203" s="6" t="n">
        <v>19.50813642</v>
      </c>
      <c r="AB3203" s="8" t="inlineStr">
        <is>
          <t>QISSwaps</t>
        </is>
      </c>
      <c r="AG3203" t="n">
        <v>-0.141635</v>
      </c>
    </row>
    <row r="3204">
      <c r="A3204" t="inlineStr">
        <is>
          <t>QIS</t>
        </is>
      </c>
      <c r="B3204" t="inlineStr">
        <is>
          <t>HOK6 Comdty</t>
        </is>
      </c>
      <c r="C3204" t="inlineStr">
        <is>
          <t>HOK6 Comdty</t>
        </is>
      </c>
      <c r="G3204" s="1" t="n">
        <v>1.690811004669105</v>
      </c>
      <c r="H3204" s="1" t="n">
        <v>2.2109</v>
      </c>
      <c r="K3204" s="4" t="n">
        <v>79007972.01000001</v>
      </c>
      <c r="L3204" s="5" t="n">
        <v>4050001</v>
      </c>
      <c r="M3204" s="6" t="n">
        <v>19.50813642</v>
      </c>
      <c r="AB3204" s="8" t="inlineStr">
        <is>
          <t>QISSwaps</t>
        </is>
      </c>
      <c r="AG3204" t="n">
        <v>-0.141635</v>
      </c>
    </row>
    <row r="3205">
      <c r="A3205" t="inlineStr">
        <is>
          <t>QIS</t>
        </is>
      </c>
      <c r="B3205" t="inlineStr">
        <is>
          <t>HOM6 Comdty</t>
        </is>
      </c>
      <c r="C3205" t="inlineStr">
        <is>
          <t>HOM6 Comdty</t>
        </is>
      </c>
      <c r="G3205" s="1" t="n">
        <v>1.690811004669105</v>
      </c>
      <c r="H3205" s="1" t="n">
        <v>2.1918</v>
      </c>
      <c r="K3205" s="4" t="n">
        <v>79007972.01000001</v>
      </c>
      <c r="L3205" s="5" t="n">
        <v>4050001</v>
      </c>
      <c r="M3205" s="6" t="n">
        <v>19.50813642</v>
      </c>
      <c r="AB3205" s="8" t="inlineStr">
        <is>
          <t>QISSwaps</t>
        </is>
      </c>
      <c r="AG3205" t="n">
        <v>-0.141635</v>
      </c>
    </row>
    <row r="3206">
      <c r="A3206" t="inlineStr">
        <is>
          <t>QIS</t>
        </is>
      </c>
      <c r="B3206" t="inlineStr">
        <is>
          <t>HON6 Comdty</t>
        </is>
      </c>
      <c r="C3206" t="inlineStr">
        <is>
          <t>HON6 Comdty</t>
        </is>
      </c>
      <c r="G3206" s="1" t="n">
        <v>3.688701475691003</v>
      </c>
      <c r="H3206" s="1" t="n">
        <v>2.186</v>
      </c>
      <c r="K3206" s="4" t="n">
        <v>79007972.01000001</v>
      </c>
      <c r="L3206" s="5" t="n">
        <v>4050001</v>
      </c>
      <c r="M3206" s="6" t="n">
        <v>19.50813642</v>
      </c>
      <c r="AB3206" s="8" t="inlineStr">
        <is>
          <t>QISSwaps</t>
        </is>
      </c>
      <c r="AG3206" t="n">
        <v>-0.141635</v>
      </c>
    </row>
    <row r="3207">
      <c r="A3207" t="inlineStr">
        <is>
          <t>QIS</t>
        </is>
      </c>
      <c r="B3207" t="inlineStr">
        <is>
          <t>HON6 Comdty</t>
        </is>
      </c>
      <c r="C3207" t="inlineStr">
        <is>
          <t>HON6 Comdty</t>
        </is>
      </c>
      <c r="G3207" s="1" t="n">
        <v>7.070962561184272</v>
      </c>
      <c r="H3207" s="1" t="n">
        <v>2.186</v>
      </c>
      <c r="K3207" s="4" t="n">
        <v>79007972.01000001</v>
      </c>
      <c r="L3207" s="5" t="n">
        <v>4050001</v>
      </c>
      <c r="M3207" s="6" t="n">
        <v>19.50813642</v>
      </c>
      <c r="AB3207" s="8" t="inlineStr">
        <is>
          <t>QISSwaps</t>
        </is>
      </c>
      <c r="AG3207" t="n">
        <v>-0.141635</v>
      </c>
    </row>
    <row r="3208">
      <c r="A3208" t="inlineStr">
        <is>
          <t>QIS</t>
        </is>
      </c>
      <c r="B3208" t="inlineStr">
        <is>
          <t>HOZ5 Comdty</t>
        </is>
      </c>
      <c r="C3208" t="inlineStr">
        <is>
          <t>HOZ5 Comdty</t>
        </is>
      </c>
      <c r="G3208" s="1" t="n">
        <v>-1.106191348604694</v>
      </c>
      <c r="H3208" s="1" t="n">
        <v>2.3633</v>
      </c>
      <c r="K3208" s="4" t="n">
        <v>79007972.01000001</v>
      </c>
      <c r="L3208" s="5" t="n">
        <v>4050001</v>
      </c>
      <c r="M3208" s="6" t="n">
        <v>19.50813642</v>
      </c>
      <c r="AB3208" s="8" t="inlineStr">
        <is>
          <t>QISSwaps</t>
        </is>
      </c>
      <c r="AG3208" t="n">
        <v>-0.141635</v>
      </c>
    </row>
    <row r="3209">
      <c r="A3209" t="inlineStr">
        <is>
          <t>QIS</t>
        </is>
      </c>
      <c r="B3209" t="inlineStr">
        <is>
          <t>HOZ5 Comdty</t>
        </is>
      </c>
      <c r="C3209" t="inlineStr">
        <is>
          <t>HOZ5 Comdty</t>
        </is>
      </c>
      <c r="G3209" s="1" t="n">
        <v>-1.729917699610359</v>
      </c>
      <c r="H3209" s="1" t="n">
        <v>2.3633</v>
      </c>
      <c r="K3209" s="4" t="n">
        <v>79007972.01000001</v>
      </c>
      <c r="L3209" s="5" t="n">
        <v>4050001</v>
      </c>
      <c r="M3209" s="6" t="n">
        <v>19.50813642</v>
      </c>
      <c r="AB3209" s="8" t="inlineStr">
        <is>
          <t>QISSwaps</t>
        </is>
      </c>
      <c r="AG3209" t="n">
        <v>-0.141635</v>
      </c>
    </row>
    <row r="3210">
      <c r="A3210" t="inlineStr">
        <is>
          <t>QIS</t>
        </is>
      </c>
      <c r="B3210" t="inlineStr">
        <is>
          <t>HOZ5 Comdty</t>
        </is>
      </c>
      <c r="C3210" t="inlineStr">
        <is>
          <t>HOZ5 Comdty</t>
        </is>
      </c>
      <c r="G3210" s="1" t="n">
        <v>14.99701634333063</v>
      </c>
      <c r="H3210" s="1" t="n">
        <v>2.3633</v>
      </c>
      <c r="K3210" s="4" t="n">
        <v>79007972.01000001</v>
      </c>
      <c r="L3210" s="5" t="n">
        <v>4050001</v>
      </c>
      <c r="M3210" s="6" t="n">
        <v>19.50813642</v>
      </c>
      <c r="AB3210" s="8" t="inlineStr">
        <is>
          <t>QISSwaps</t>
        </is>
      </c>
      <c r="AG3210" t="n">
        <v>-0.141635</v>
      </c>
    </row>
    <row r="3211">
      <c r="A3211" t="inlineStr">
        <is>
          <t>QIS</t>
        </is>
      </c>
      <c r="B3211" t="inlineStr">
        <is>
          <t>IBM UN Equity</t>
        </is>
      </c>
      <c r="C3211" t="inlineStr">
        <is>
          <t>IBM UN Equity</t>
        </is>
      </c>
      <c r="G3211" s="1" t="n">
        <v>-505.8962906392773</v>
      </c>
      <c r="H3211" s="1" t="n">
        <v>313.09</v>
      </c>
      <c r="K3211" s="4" t="n">
        <v>79007972.01000001</v>
      </c>
      <c r="L3211" s="5" t="n">
        <v>4050001</v>
      </c>
      <c r="M3211" s="6" t="n">
        <v>19.50813642</v>
      </c>
      <c r="AB3211" s="8" t="inlineStr">
        <is>
          <t>QISSwaps</t>
        </is>
      </c>
      <c r="AG3211" t="n">
        <v>-0.141635</v>
      </c>
    </row>
    <row r="3212">
      <c r="A3212" t="inlineStr">
        <is>
          <t>QIS</t>
        </is>
      </c>
      <c r="B3212" t="inlineStr">
        <is>
          <t>IBM US 12/19/2025 C305 Equity</t>
        </is>
      </c>
      <c r="C3212" t="inlineStr">
        <is>
          <t>IBM US 12/19/2025 C305 Equity</t>
        </is>
      </c>
      <c r="G3212" s="1" t="n">
        <v>7.827769440037056</v>
      </c>
      <c r="H3212" s="1" t="n">
        <v>18.125</v>
      </c>
      <c r="K3212" s="4" t="n">
        <v>79007972.01000001</v>
      </c>
      <c r="L3212" s="5" t="n">
        <v>4050001</v>
      </c>
      <c r="M3212" s="6" t="n">
        <v>19.50813642</v>
      </c>
      <c r="AB3212" s="8" t="inlineStr">
        <is>
          <t>QISSwaps</t>
        </is>
      </c>
      <c r="AG3212" t="n">
        <v>-0.141635</v>
      </c>
    </row>
    <row r="3213">
      <c r="A3213" t="inlineStr">
        <is>
          <t>QIS</t>
        </is>
      </c>
      <c r="B3213" t="inlineStr">
        <is>
          <t>INTU US 12/19/2025 C700 Equity</t>
        </is>
      </c>
      <c r="C3213" t="inlineStr">
        <is>
          <t>INTU US 12/19/2025 C700 Equity</t>
        </is>
      </c>
      <c r="G3213" s="1" t="n">
        <v>1.289155812257563</v>
      </c>
      <c r="H3213" s="1" t="n">
        <v>28.75</v>
      </c>
      <c r="K3213" s="4" t="n">
        <v>79007972.01000001</v>
      </c>
      <c r="L3213" s="5" t="n">
        <v>4050001</v>
      </c>
      <c r="M3213" s="6" t="n">
        <v>19.50813642</v>
      </c>
      <c r="AB3213" s="8" t="inlineStr">
        <is>
          <t>QISSwaps</t>
        </is>
      </c>
      <c r="AG3213" t="n">
        <v>-0.141635</v>
      </c>
    </row>
    <row r="3214">
      <c r="A3214" t="inlineStr">
        <is>
          <t>QIS</t>
        </is>
      </c>
      <c r="B3214" t="inlineStr">
        <is>
          <t>INTU UW Equity</t>
        </is>
      </c>
      <c r="C3214" t="inlineStr">
        <is>
          <t>INTU UW Equity</t>
        </is>
      </c>
      <c r="G3214" s="1" t="n">
        <v>-62.0543251476392</v>
      </c>
      <c r="H3214" s="1" t="n">
        <v>683.39</v>
      </c>
      <c r="K3214" s="4" t="n">
        <v>79007972.01000001</v>
      </c>
      <c r="L3214" s="5" t="n">
        <v>4050001</v>
      </c>
      <c r="M3214" s="6" t="n">
        <v>19.50813642</v>
      </c>
      <c r="AB3214" s="8" t="inlineStr">
        <is>
          <t>QISSwaps</t>
        </is>
      </c>
      <c r="AG3214" t="n">
        <v>-0.141635</v>
      </c>
    </row>
    <row r="3215">
      <c r="A3215" t="inlineStr">
        <is>
          <t>QIS</t>
        </is>
      </c>
      <c r="B3215" t="inlineStr">
        <is>
          <t>ISRG US 12/19/2025 C565 Equity</t>
        </is>
      </c>
      <c r="C3215" t="inlineStr">
        <is>
          <t>ISRG US 12/19/2025 C565 Equity</t>
        </is>
      </c>
      <c r="G3215" s="1" t="n">
        <v>0.1442707698416709</v>
      </c>
      <c r="H3215" s="1" t="n">
        <v>16.1</v>
      </c>
      <c r="K3215" s="4" t="n">
        <v>79007972.01000001</v>
      </c>
      <c r="L3215" s="5" t="n">
        <v>4050001</v>
      </c>
      <c r="M3215" s="6" t="n">
        <v>19.50813642</v>
      </c>
      <c r="AB3215" s="8" t="inlineStr">
        <is>
          <t>QISSwaps</t>
        </is>
      </c>
      <c r="AG3215" t="n">
        <v>-0.141635</v>
      </c>
    </row>
    <row r="3216">
      <c r="A3216" t="inlineStr">
        <is>
          <t>QIS</t>
        </is>
      </c>
      <c r="B3216" t="inlineStr">
        <is>
          <t>ISRG UW Equity</t>
        </is>
      </c>
      <c r="C3216" t="inlineStr">
        <is>
          <t>ISRG UW Equity</t>
        </is>
      </c>
      <c r="G3216" s="1" t="n">
        <v>-6.698470170856272</v>
      </c>
      <c r="H3216" s="1" t="n">
        <v>551.25</v>
      </c>
      <c r="K3216" s="4" t="n">
        <v>79007972.01000001</v>
      </c>
      <c r="L3216" s="5" t="n">
        <v>4050001</v>
      </c>
      <c r="M3216" s="6" t="n">
        <v>19.50813642</v>
      </c>
      <c r="AB3216" s="8" t="inlineStr">
        <is>
          <t>QISSwaps</t>
        </is>
      </c>
      <c r="AG3216" t="n">
        <v>-0.141635</v>
      </c>
    </row>
    <row r="3217">
      <c r="A3217" t="inlineStr">
        <is>
          <t>QIS</t>
        </is>
      </c>
      <c r="B3217" t="inlineStr">
        <is>
          <t>JNJ UN Equity</t>
        </is>
      </c>
      <c r="C3217" t="inlineStr">
        <is>
          <t>JNJ UN Equity</t>
        </is>
      </c>
      <c r="G3217" s="1" t="n">
        <v>-1469.118140974525</v>
      </c>
      <c r="H3217" s="1" t="n">
        <v>190.3</v>
      </c>
      <c r="K3217" s="4" t="n">
        <v>79007972.01000001</v>
      </c>
      <c r="L3217" s="5" t="n">
        <v>4050001</v>
      </c>
      <c r="M3217" s="6" t="n">
        <v>19.50813642</v>
      </c>
      <c r="AB3217" s="8" t="inlineStr">
        <is>
          <t>QISSwaps</t>
        </is>
      </c>
      <c r="AG3217" t="n">
        <v>-0.141635</v>
      </c>
    </row>
    <row r="3218">
      <c r="A3218" t="inlineStr">
        <is>
          <t>QIS</t>
        </is>
      </c>
      <c r="B3218" t="inlineStr">
        <is>
          <t>JNJ US 12/19/2025 C190 Equity</t>
        </is>
      </c>
      <c r="C3218" t="inlineStr">
        <is>
          <t>JNJ US 12/19/2025 C190 Equity</t>
        </is>
      </c>
      <c r="G3218" s="1" t="n">
        <v>26.4330517457697</v>
      </c>
      <c r="H3218" s="1" t="n">
        <v>5</v>
      </c>
      <c r="K3218" s="4" t="n">
        <v>79007972.01000001</v>
      </c>
      <c r="L3218" s="5" t="n">
        <v>4050001</v>
      </c>
      <c r="M3218" s="6" t="n">
        <v>19.50813642</v>
      </c>
      <c r="AB3218" s="8" t="inlineStr">
        <is>
          <t>QISSwaps</t>
        </is>
      </c>
      <c r="AG3218" t="n">
        <v>-0.141635</v>
      </c>
    </row>
    <row r="3219">
      <c r="A3219" t="inlineStr">
        <is>
          <t>QIS</t>
        </is>
      </c>
      <c r="B3219" t="inlineStr">
        <is>
          <t>JPM UN Equity</t>
        </is>
      </c>
      <c r="C3219" t="inlineStr">
        <is>
          <t>JPM UN Equity</t>
        </is>
      </c>
      <c r="G3219" s="1" t="n">
        <v>-1638.364068517734</v>
      </c>
      <c r="H3219" s="1" t="n">
        <v>304.15</v>
      </c>
      <c r="K3219" s="4" t="n">
        <v>79007972.01000001</v>
      </c>
      <c r="L3219" s="5" t="n">
        <v>4050001</v>
      </c>
      <c r="M3219" s="6" t="n">
        <v>19.50813642</v>
      </c>
      <c r="AB3219" s="8" t="inlineStr">
        <is>
          <t>QISSwaps</t>
        </is>
      </c>
      <c r="AG3219" t="n">
        <v>-0.141635</v>
      </c>
    </row>
    <row r="3220">
      <c r="A3220" t="inlineStr">
        <is>
          <t>QIS</t>
        </is>
      </c>
      <c r="B3220" t="inlineStr">
        <is>
          <t>JPM US 12/19/2025 C310 Equity</t>
        </is>
      </c>
      <c r="C3220" t="inlineStr">
        <is>
          <t>JPM US 12/19/2025 C310 Equity</t>
        </is>
      </c>
      <c r="G3220" s="1" t="n">
        <v>33.6384114418176</v>
      </c>
      <c r="H3220" s="1" t="n">
        <v>8.775</v>
      </c>
      <c r="K3220" s="4" t="n">
        <v>79007972.01000001</v>
      </c>
      <c r="L3220" s="5" t="n">
        <v>4050001</v>
      </c>
      <c r="M3220" s="6" t="n">
        <v>19.50813642</v>
      </c>
      <c r="AB3220" s="8" t="inlineStr">
        <is>
          <t>QISSwaps</t>
        </is>
      </c>
      <c r="AG3220" t="n">
        <v>-0.141635</v>
      </c>
    </row>
    <row r="3221">
      <c r="A3221" t="inlineStr">
        <is>
          <t>QIS</t>
        </is>
      </c>
      <c r="B3221" t="inlineStr">
        <is>
          <t>JPY/USD Swap 10y10y 19/09/2035 19/09/2045</t>
        </is>
      </c>
      <c r="C3221" t="inlineStr">
        <is>
          <t>JPY/USD Swap 10y10y 19/09/2035 19/09/2045</t>
        </is>
      </c>
      <c r="G3221" s="1" t="n">
        <v>-420849862.504025</v>
      </c>
      <c r="H3221" s="1" t="n">
        <v>1</v>
      </c>
      <c r="K3221" s="4" t="n">
        <v>79007972.01000001</v>
      </c>
      <c r="L3221" s="5" t="n">
        <v>4050001</v>
      </c>
      <c r="M3221" s="6" t="n">
        <v>19.50813642</v>
      </c>
      <c r="AB3221" s="8" t="inlineStr">
        <is>
          <t>QISSwaps</t>
        </is>
      </c>
      <c r="AG3221" t="n">
        <v>-0.141635</v>
      </c>
    </row>
    <row r="3222">
      <c r="A3222" t="inlineStr">
        <is>
          <t>QIS</t>
        </is>
      </c>
      <c r="B3222" t="inlineStr">
        <is>
          <t>JPY/USD Swap 10y10y 20/06/2035 20/06/2045</t>
        </is>
      </c>
      <c r="C3222" t="inlineStr">
        <is>
          <t>JPY/USD Swap 10y10y 20/06/2035 20/06/2045</t>
        </is>
      </c>
      <c r="G3222" s="1" t="n">
        <v>-420849861.0038631</v>
      </c>
      <c r="H3222" s="1" t="n">
        <v>1</v>
      </c>
      <c r="K3222" s="4" t="n">
        <v>79007972.01000001</v>
      </c>
      <c r="L3222" s="5" t="n">
        <v>4050001</v>
      </c>
      <c r="M3222" s="6" t="n">
        <v>19.50813642</v>
      </c>
      <c r="AB3222" s="8" t="inlineStr">
        <is>
          <t>QISSwaps</t>
        </is>
      </c>
      <c r="AG3222" t="n">
        <v>-0.141635</v>
      </c>
    </row>
    <row r="3223">
      <c r="A3223" t="inlineStr">
        <is>
          <t>QIS</t>
        </is>
      </c>
      <c r="B3223" t="inlineStr">
        <is>
          <t>JPY/USD Swap 10y10y 20/12/2034 20/12/2044</t>
        </is>
      </c>
      <c r="C3223" t="inlineStr">
        <is>
          <t>JPY/USD Swap 10y10y 20/12/2034 20/12/2044</t>
        </is>
      </c>
      <c r="G3223" s="1" t="n">
        <v>-420849861.0209279</v>
      </c>
      <c r="H3223" s="1" t="n">
        <v>1</v>
      </c>
      <c r="K3223" s="4" t="n">
        <v>79007972.01000001</v>
      </c>
      <c r="L3223" s="5" t="n">
        <v>4050001</v>
      </c>
      <c r="M3223" s="6" t="n">
        <v>19.50813642</v>
      </c>
      <c r="AB3223" s="8" t="inlineStr">
        <is>
          <t>QISSwaps</t>
        </is>
      </c>
      <c r="AG3223" t="n">
        <v>-0.141635</v>
      </c>
    </row>
    <row r="3224">
      <c r="A3224" t="inlineStr">
        <is>
          <t>QIS</t>
        </is>
      </c>
      <c r="B3224" t="inlineStr">
        <is>
          <t>JPY/USD Swap 10y10y 22/03/2035 22/03/2045</t>
        </is>
      </c>
      <c r="C3224" t="inlineStr">
        <is>
          <t>JPY/USD Swap 10y10y 22/03/2035 22/03/2045</t>
        </is>
      </c>
      <c r="G3224" s="1" t="n">
        <v>-420849862.8551867</v>
      </c>
      <c r="H3224" s="1" t="n">
        <v>1</v>
      </c>
      <c r="K3224" s="4" t="n">
        <v>79007972.01000001</v>
      </c>
      <c r="L3224" s="5" t="n">
        <v>4050001</v>
      </c>
      <c r="M3224" s="6" t="n">
        <v>19.50813642</v>
      </c>
      <c r="AB3224" s="8" t="inlineStr">
        <is>
          <t>QISSwaps</t>
        </is>
      </c>
      <c r="AG3224" t="n">
        <v>-0.141635</v>
      </c>
    </row>
    <row r="3225">
      <c r="A3225" t="inlineStr">
        <is>
          <t>QIS</t>
        </is>
      </c>
      <c r="B3225" t="inlineStr">
        <is>
          <t>JPY/USD Swap 2y2y 15/09/2027 18/09/2029</t>
        </is>
      </c>
      <c r="C3225" t="inlineStr">
        <is>
          <t>JPY/USD Swap 2y2y 15/09/2027 18/09/2029</t>
        </is>
      </c>
      <c r="G3225" s="1" t="n">
        <v>2883257720.76079</v>
      </c>
      <c r="H3225" s="1" t="n">
        <v>1</v>
      </c>
      <c r="K3225" s="4" t="n">
        <v>79007972.01000001</v>
      </c>
      <c r="L3225" s="5" t="n">
        <v>4050001</v>
      </c>
      <c r="M3225" s="6" t="n">
        <v>19.50813642</v>
      </c>
      <c r="AB3225" s="8" t="inlineStr">
        <is>
          <t>QISSwaps</t>
        </is>
      </c>
      <c r="AG3225" t="n">
        <v>-0.141635</v>
      </c>
    </row>
    <row r="3226">
      <c r="A3226" t="inlineStr">
        <is>
          <t>QIS</t>
        </is>
      </c>
      <c r="B3226" t="inlineStr">
        <is>
          <t>JPY/USD Swap 2y2y 16/06/2027 18/06/2029</t>
        </is>
      </c>
      <c r="C3226" t="inlineStr">
        <is>
          <t>JPY/USD Swap 2y2y 16/06/2027 18/06/2029</t>
        </is>
      </c>
      <c r="G3226" s="1" t="n">
        <v>2883257722.701578</v>
      </c>
      <c r="H3226" s="1" t="n">
        <v>1</v>
      </c>
      <c r="K3226" s="4" t="n">
        <v>79007972.01000001</v>
      </c>
      <c r="L3226" s="5" t="n">
        <v>4050001</v>
      </c>
      <c r="M3226" s="6" t="n">
        <v>19.50813642</v>
      </c>
      <c r="AB3226" s="8" t="inlineStr">
        <is>
          <t>QISSwaps</t>
        </is>
      </c>
      <c r="AG3226" t="n">
        <v>-0.141635</v>
      </c>
    </row>
    <row r="3227">
      <c r="A3227" t="inlineStr">
        <is>
          <t>QIS</t>
        </is>
      </c>
      <c r="B3227" t="inlineStr">
        <is>
          <t>JPY/USD Swap 2y2y 16/12/2026 18/12/2028</t>
        </is>
      </c>
      <c r="C3227" t="inlineStr">
        <is>
          <t>JPY/USD Swap 2y2y 16/12/2026 18/12/2028</t>
        </is>
      </c>
      <c r="G3227" s="1" t="n">
        <v>2883257725.66531</v>
      </c>
      <c r="H3227" s="1" t="n">
        <v>1</v>
      </c>
      <c r="K3227" s="4" t="n">
        <v>79007972.01000001</v>
      </c>
      <c r="L3227" s="5" t="n">
        <v>4050001</v>
      </c>
      <c r="M3227" s="6" t="n">
        <v>19.50813642</v>
      </c>
      <c r="AB3227" s="8" t="inlineStr">
        <is>
          <t>QISSwaps</t>
        </is>
      </c>
      <c r="AG3227" t="n">
        <v>-0.141635</v>
      </c>
    </row>
    <row r="3228">
      <c r="A3228" t="inlineStr">
        <is>
          <t>QIS</t>
        </is>
      </c>
      <c r="B3228" t="inlineStr">
        <is>
          <t>JPY/USD Swap 2y2y 17/03/2027 19/03/2029</t>
        </is>
      </c>
      <c r="C3228" t="inlineStr">
        <is>
          <t>JPY/USD Swap 2y2y 17/03/2027 19/03/2029</t>
        </is>
      </c>
      <c r="G3228" s="1" t="n">
        <v>2883257730.585748</v>
      </c>
      <c r="H3228" s="1" t="n">
        <v>1</v>
      </c>
      <c r="K3228" s="4" t="n">
        <v>79007972.01000001</v>
      </c>
      <c r="L3228" s="5" t="n">
        <v>4050001</v>
      </c>
      <c r="M3228" s="6" t="n">
        <v>19.50813642</v>
      </c>
      <c r="AB3228" s="8" t="inlineStr">
        <is>
          <t>QISSwaps</t>
        </is>
      </c>
      <c r="AG3228" t="n">
        <v>-0.141635</v>
      </c>
    </row>
    <row r="3229">
      <c r="A3229" t="inlineStr">
        <is>
          <t>QIS</t>
        </is>
      </c>
      <c r="B3229" t="inlineStr">
        <is>
          <t>JPY/USD Swap 2y3y 15/09/2027 17/09/2030</t>
        </is>
      </c>
      <c r="C3229" t="inlineStr">
        <is>
          <t>JPY/USD Swap 2y3y 15/09/2027 17/09/2030</t>
        </is>
      </c>
      <c r="G3229" s="1" t="n">
        <v>1918448724.227069</v>
      </c>
      <c r="H3229" s="1" t="n">
        <v>1</v>
      </c>
      <c r="K3229" s="4" t="n">
        <v>79007972.01000001</v>
      </c>
      <c r="L3229" s="5" t="n">
        <v>4050001</v>
      </c>
      <c r="M3229" s="6" t="n">
        <v>19.50813642</v>
      </c>
      <c r="AB3229" s="8" t="inlineStr">
        <is>
          <t>QISSwaps</t>
        </is>
      </c>
      <c r="AG3229" t="n">
        <v>-0.141635</v>
      </c>
    </row>
    <row r="3230">
      <c r="A3230" t="inlineStr">
        <is>
          <t>QIS</t>
        </is>
      </c>
      <c r="B3230" t="inlineStr">
        <is>
          <t>JPY/USD Swap 2y3y 16/06/2027 17/06/2030</t>
        </is>
      </c>
      <c r="C3230" t="inlineStr">
        <is>
          <t>JPY/USD Swap 2y3y 16/06/2027 17/06/2030</t>
        </is>
      </c>
      <c r="G3230" s="1" t="n">
        <v>1918448728.257292</v>
      </c>
      <c r="H3230" s="1" t="n">
        <v>1</v>
      </c>
      <c r="K3230" s="4" t="n">
        <v>79007972.01000001</v>
      </c>
      <c r="L3230" s="5" t="n">
        <v>4050001</v>
      </c>
      <c r="M3230" s="6" t="n">
        <v>19.50813642</v>
      </c>
      <c r="AB3230" s="8" t="inlineStr">
        <is>
          <t>QISSwaps</t>
        </is>
      </c>
      <c r="AG3230" t="n">
        <v>-0.141635</v>
      </c>
    </row>
    <row r="3231">
      <c r="A3231" t="inlineStr">
        <is>
          <t>QIS</t>
        </is>
      </c>
      <c r="B3231" t="inlineStr">
        <is>
          <t>JPY/USD Swap 2y3y 16/12/2026 17/12/2029</t>
        </is>
      </c>
      <c r="C3231" t="inlineStr">
        <is>
          <t>JPY/USD Swap 2y3y 16/12/2026 17/12/2029</t>
        </is>
      </c>
      <c r="G3231" s="1" t="n">
        <v>1918448724.448733</v>
      </c>
      <c r="H3231" s="1" t="n">
        <v>1</v>
      </c>
      <c r="K3231" s="4" t="n">
        <v>79007972.01000001</v>
      </c>
      <c r="L3231" s="5" t="n">
        <v>4050001</v>
      </c>
      <c r="M3231" s="6" t="n">
        <v>19.50813642</v>
      </c>
      <c r="AB3231" s="8" t="inlineStr">
        <is>
          <t>QISSwaps</t>
        </is>
      </c>
      <c r="AG3231" t="n">
        <v>-0.141635</v>
      </c>
    </row>
    <row r="3232">
      <c r="A3232" t="inlineStr">
        <is>
          <t>QIS</t>
        </is>
      </c>
      <c r="B3232" t="inlineStr">
        <is>
          <t>JPY/USD Swap 2y3y 17/03/2027 18/03/2030</t>
        </is>
      </c>
      <c r="C3232" t="inlineStr">
        <is>
          <t>JPY/USD Swap 2y3y 17/03/2027 18/03/2030</t>
        </is>
      </c>
      <c r="G3232" s="1" t="n">
        <v>1918448723.362006</v>
      </c>
      <c r="H3232" s="1" t="n">
        <v>1</v>
      </c>
      <c r="K3232" s="4" t="n">
        <v>79007972.01000001</v>
      </c>
      <c r="L3232" s="5" t="n">
        <v>4050001</v>
      </c>
      <c r="M3232" s="6" t="n">
        <v>19.50813642</v>
      </c>
      <c r="AB3232" s="8" t="inlineStr">
        <is>
          <t>QISSwaps</t>
        </is>
      </c>
      <c r="AG3232" t="n">
        <v>-0.141635</v>
      </c>
    </row>
    <row r="3233">
      <c r="A3233" t="inlineStr">
        <is>
          <t>QIS</t>
        </is>
      </c>
      <c r="B3233" t="inlineStr">
        <is>
          <t>JPY/USD Swap 2y8y 15/09/2027 18/09/2035</t>
        </is>
      </c>
      <c r="C3233" t="inlineStr">
        <is>
          <t>JPY/USD Swap 2y8y 15/09/2027 18/09/2035</t>
        </is>
      </c>
      <c r="G3233" s="1" t="n">
        <v>4985361.517994907</v>
      </c>
      <c r="H3233" s="1" t="n">
        <v>1</v>
      </c>
      <c r="K3233" s="4" t="n">
        <v>79007972.01000001</v>
      </c>
      <c r="L3233" s="5" t="n">
        <v>4050001</v>
      </c>
      <c r="M3233" s="6" t="n">
        <v>19.50813642</v>
      </c>
      <c r="AB3233" s="8" t="inlineStr">
        <is>
          <t>QISSwaps</t>
        </is>
      </c>
      <c r="AG3233" t="n">
        <v>-0.141635</v>
      </c>
    </row>
    <row r="3234">
      <c r="A3234" t="inlineStr">
        <is>
          <t>QIS</t>
        </is>
      </c>
      <c r="B3234" t="inlineStr">
        <is>
          <t>JPY/USD Swap 2y8y 16/06/2027 18/06/2035</t>
        </is>
      </c>
      <c r="C3234" t="inlineStr">
        <is>
          <t>JPY/USD Swap 2y8y 16/06/2027 18/06/2035</t>
        </is>
      </c>
      <c r="G3234" s="1" t="n">
        <v>4985361.514410144</v>
      </c>
      <c r="H3234" s="1" t="n">
        <v>1</v>
      </c>
      <c r="K3234" s="4" t="n">
        <v>79007972.01000001</v>
      </c>
      <c r="L3234" s="5" t="n">
        <v>4050001</v>
      </c>
      <c r="M3234" s="6" t="n">
        <v>19.50813642</v>
      </c>
      <c r="AB3234" s="8" t="inlineStr">
        <is>
          <t>QISSwaps</t>
        </is>
      </c>
      <c r="AG3234" t="n">
        <v>-0.141635</v>
      </c>
    </row>
    <row r="3235">
      <c r="A3235" t="inlineStr">
        <is>
          <t>QIS</t>
        </is>
      </c>
      <c r="B3235" t="inlineStr">
        <is>
          <t>JPY/USD Swap 2y8y 16/12/2026 18/12/2034</t>
        </is>
      </c>
      <c r="C3235" t="inlineStr">
        <is>
          <t>JPY/USD Swap 2y8y 16/12/2026 18/12/2034</t>
        </is>
      </c>
      <c r="G3235" s="1" t="n">
        <v>4985361.529128717</v>
      </c>
      <c r="H3235" s="1" t="n">
        <v>1</v>
      </c>
      <c r="K3235" s="4" t="n">
        <v>79007972.01000001</v>
      </c>
      <c r="L3235" s="5" t="n">
        <v>4050001</v>
      </c>
      <c r="M3235" s="6" t="n">
        <v>19.50813642</v>
      </c>
      <c r="AB3235" s="8" t="inlineStr">
        <is>
          <t>QISSwaps</t>
        </is>
      </c>
      <c r="AG3235" t="n">
        <v>-0.141635</v>
      </c>
    </row>
    <row r="3236">
      <c r="A3236" t="inlineStr">
        <is>
          <t>QIS</t>
        </is>
      </c>
      <c r="B3236" t="inlineStr">
        <is>
          <t>JPY/USD Swap 2y8y 17/03/2027 19/03/2035</t>
        </is>
      </c>
      <c r="C3236" t="inlineStr">
        <is>
          <t>JPY/USD Swap 2y8y 17/03/2027 19/03/2035</t>
        </is>
      </c>
      <c r="G3236" s="1" t="n">
        <v>4985361.528698318</v>
      </c>
      <c r="H3236" s="1" t="n">
        <v>1</v>
      </c>
      <c r="K3236" s="4" t="n">
        <v>79007972.01000001</v>
      </c>
      <c r="L3236" s="5" t="n">
        <v>4050001</v>
      </c>
      <c r="M3236" s="6" t="n">
        <v>19.50813642</v>
      </c>
      <c r="AB3236" s="8" t="inlineStr">
        <is>
          <t>QISSwaps</t>
        </is>
      </c>
      <c r="AG3236" t="n">
        <v>-0.141635</v>
      </c>
    </row>
    <row r="3237">
      <c r="A3237" t="inlineStr">
        <is>
          <t>QIS</t>
        </is>
      </c>
      <c r="B3237" t="inlineStr">
        <is>
          <t>JPY/USD Swap 5y5y 18/09/2030 18/09/2035</t>
        </is>
      </c>
      <c r="C3237" t="inlineStr">
        <is>
          <t>JPY/USD Swap 5y5y 18/09/2030 18/09/2035</t>
        </is>
      </c>
      <c r="G3237" s="1" t="n">
        <v>-9919454.623517739</v>
      </c>
      <c r="H3237" s="1" t="n">
        <v>1</v>
      </c>
      <c r="K3237" s="4" t="n">
        <v>79007972.01000001</v>
      </c>
      <c r="L3237" s="5" t="n">
        <v>4050001</v>
      </c>
      <c r="M3237" s="6" t="n">
        <v>19.50813642</v>
      </c>
      <c r="AB3237" s="8" t="inlineStr">
        <is>
          <t>QISSwaps</t>
        </is>
      </c>
      <c r="AG3237" t="n">
        <v>-0.141635</v>
      </c>
    </row>
    <row r="3238">
      <c r="A3238" t="inlineStr">
        <is>
          <t>QIS</t>
        </is>
      </c>
      <c r="B3238" t="inlineStr">
        <is>
          <t>JPY/USD Swap 5y5y 19/12/2029 19/12/2034</t>
        </is>
      </c>
      <c r="C3238" t="inlineStr">
        <is>
          <t>JPY/USD Swap 5y5y 19/12/2029 19/12/2034</t>
        </is>
      </c>
      <c r="G3238" s="1" t="n">
        <v>-9919454.530256258</v>
      </c>
      <c r="H3238" s="1" t="n">
        <v>1</v>
      </c>
      <c r="K3238" s="4" t="n">
        <v>79007972.01000001</v>
      </c>
      <c r="L3238" s="5" t="n">
        <v>4050001</v>
      </c>
      <c r="M3238" s="6" t="n">
        <v>19.50813642</v>
      </c>
      <c r="AB3238" s="8" t="inlineStr">
        <is>
          <t>QISSwaps</t>
        </is>
      </c>
      <c r="AG3238" t="n">
        <v>-0.141635</v>
      </c>
    </row>
    <row r="3239">
      <c r="A3239" t="inlineStr">
        <is>
          <t>QIS</t>
        </is>
      </c>
      <c r="B3239" t="inlineStr">
        <is>
          <t>JPY/USD Swap 5y5y 20/06/2030 20/06/2035</t>
        </is>
      </c>
      <c r="C3239" t="inlineStr">
        <is>
          <t>JPY/USD Swap 5y5y 20/06/2030 20/06/2035</t>
        </is>
      </c>
      <c r="G3239" s="1" t="n">
        <v>-9919454.616644824</v>
      </c>
      <c r="H3239" s="1" t="n">
        <v>1</v>
      </c>
      <c r="K3239" s="4" t="n">
        <v>79007972.01000001</v>
      </c>
      <c r="L3239" s="5" t="n">
        <v>4050001</v>
      </c>
      <c r="M3239" s="6" t="n">
        <v>19.50813642</v>
      </c>
      <c r="AB3239" s="8" t="inlineStr">
        <is>
          <t>QISSwaps</t>
        </is>
      </c>
      <c r="AG3239" t="n">
        <v>-0.141635</v>
      </c>
    </row>
    <row r="3240">
      <c r="A3240" t="inlineStr">
        <is>
          <t>QIS</t>
        </is>
      </c>
      <c r="B3240" t="inlineStr">
        <is>
          <t>JPY/USD Swap 5y5y 21/03/2030 22/03/2035</t>
        </is>
      </c>
      <c r="C3240" t="inlineStr">
        <is>
          <t>JPY/USD Swap 5y5y 21/03/2030 22/03/2035</t>
        </is>
      </c>
      <c r="G3240" s="1" t="n">
        <v>-9919454.628209928</v>
      </c>
      <c r="H3240" s="1" t="n">
        <v>1</v>
      </c>
      <c r="K3240" s="4" t="n">
        <v>79007972.01000001</v>
      </c>
      <c r="L3240" s="5" t="n">
        <v>4050001</v>
      </c>
      <c r="M3240" s="6" t="n">
        <v>19.50813642</v>
      </c>
      <c r="AB3240" s="8" t="inlineStr">
        <is>
          <t>QISSwaps</t>
        </is>
      </c>
      <c r="AG3240" t="n">
        <v>-0.141635</v>
      </c>
    </row>
    <row r="3241">
      <c r="A3241" t="inlineStr">
        <is>
          <t>QIS</t>
        </is>
      </c>
      <c r="B3241" t="inlineStr">
        <is>
          <t>KCH6 Comdty</t>
        </is>
      </c>
      <c r="C3241" t="inlineStr">
        <is>
          <t>KCH6 Comdty</t>
        </is>
      </c>
      <c r="G3241" s="1" t="n">
        <v>-8.112833438871625</v>
      </c>
      <c r="H3241" s="1" t="n">
        <v>3.66</v>
      </c>
      <c r="K3241" s="4" t="n">
        <v>79007972.01000001</v>
      </c>
      <c r="L3241" s="5" t="n">
        <v>4050001</v>
      </c>
      <c r="M3241" s="6" t="n">
        <v>19.50813642</v>
      </c>
      <c r="AB3241" s="8" t="inlineStr">
        <is>
          <t>QISSwaps</t>
        </is>
      </c>
      <c r="AG3241" t="n">
        <v>-0.141635</v>
      </c>
    </row>
    <row r="3242">
      <c r="A3242" t="inlineStr">
        <is>
          <t>QIS</t>
        </is>
      </c>
      <c r="B3242" t="inlineStr">
        <is>
          <t>KCK6 Comdty</t>
        </is>
      </c>
      <c r="C3242" t="inlineStr">
        <is>
          <t>KCK6 Comdty</t>
        </is>
      </c>
      <c r="G3242" s="1" t="n">
        <v>8.172757848905151</v>
      </c>
      <c r="H3242" s="1" t="n">
        <v>3.512</v>
      </c>
      <c r="K3242" s="4" t="n">
        <v>79007972.01000001</v>
      </c>
      <c r="L3242" s="5" t="n">
        <v>4050001</v>
      </c>
      <c r="M3242" s="6" t="n">
        <v>19.50813642</v>
      </c>
      <c r="AB3242" s="8" t="inlineStr">
        <is>
          <t>QISSwaps</t>
        </is>
      </c>
      <c r="AG3242" t="n">
        <v>-0.141635</v>
      </c>
    </row>
    <row r="3243">
      <c r="A3243" t="inlineStr">
        <is>
          <t>QIS</t>
        </is>
      </c>
      <c r="B3243" t="inlineStr">
        <is>
          <t>KCK6 Comdty</t>
        </is>
      </c>
      <c r="C3243" t="inlineStr">
        <is>
          <t>KCK6 Comdty</t>
        </is>
      </c>
      <c r="G3243" s="1" t="n">
        <v>1.293465007432455</v>
      </c>
      <c r="H3243" s="1" t="n">
        <v>3.512</v>
      </c>
      <c r="K3243" s="4" t="n">
        <v>79007972.01000001</v>
      </c>
      <c r="L3243" s="5" t="n">
        <v>4050001</v>
      </c>
      <c r="M3243" s="6" t="n">
        <v>19.50813642</v>
      </c>
      <c r="AB3243" s="8" t="inlineStr">
        <is>
          <t>QISSwaps</t>
        </is>
      </c>
      <c r="AG3243" t="n">
        <v>-0.141635</v>
      </c>
    </row>
    <row r="3244">
      <c r="A3244" t="inlineStr">
        <is>
          <t>QIS</t>
        </is>
      </c>
      <c r="B3244" t="inlineStr">
        <is>
          <t>KCN6 Comdty</t>
        </is>
      </c>
      <c r="C3244" t="inlineStr">
        <is>
          <t>KCN6 Comdty</t>
        </is>
      </c>
      <c r="G3244" s="1" t="n">
        <v>1.293465007432455</v>
      </c>
      <c r="H3244" s="1" t="n">
        <v>3.3775</v>
      </c>
      <c r="K3244" s="4" t="n">
        <v>79007972.01000001</v>
      </c>
      <c r="L3244" s="5" t="n">
        <v>4050001</v>
      </c>
      <c r="M3244" s="6" t="n">
        <v>19.50813642</v>
      </c>
      <c r="AB3244" s="8" t="inlineStr">
        <is>
          <t>QISSwaps</t>
        </is>
      </c>
      <c r="AG3244" t="n">
        <v>-0.141635</v>
      </c>
    </row>
    <row r="3245">
      <c r="A3245" t="inlineStr">
        <is>
          <t>QIS</t>
        </is>
      </c>
      <c r="B3245" t="inlineStr">
        <is>
          <t>KCN6 Comdty</t>
        </is>
      </c>
      <c r="C3245" t="inlineStr">
        <is>
          <t>KCN6 Comdty</t>
        </is>
      </c>
      <c r="G3245" s="1" t="n">
        <v>3.372947018692643</v>
      </c>
      <c r="H3245" s="1" t="n">
        <v>3.3775</v>
      </c>
      <c r="K3245" s="4" t="n">
        <v>79007972.01000001</v>
      </c>
      <c r="L3245" s="5" t="n">
        <v>4050001</v>
      </c>
      <c r="M3245" s="6" t="n">
        <v>19.50813642</v>
      </c>
      <c r="AB3245" s="8" t="inlineStr">
        <is>
          <t>QISSwaps</t>
        </is>
      </c>
      <c r="AG3245" t="n">
        <v>-0.141635</v>
      </c>
    </row>
    <row r="3246">
      <c r="A3246" t="inlineStr">
        <is>
          <t>QIS</t>
        </is>
      </c>
      <c r="B3246" t="inlineStr">
        <is>
          <t>KCN6 Comdty</t>
        </is>
      </c>
      <c r="C3246" t="inlineStr">
        <is>
          <t>KCN6 Comdty</t>
        </is>
      </c>
      <c r="G3246" s="1" t="n">
        <v>11.27135888768122</v>
      </c>
      <c r="H3246" s="1" t="n">
        <v>3.3775</v>
      </c>
      <c r="K3246" s="4" t="n">
        <v>79007972.01000001</v>
      </c>
      <c r="L3246" s="5" t="n">
        <v>4050001</v>
      </c>
      <c r="M3246" s="6" t="n">
        <v>19.50813642</v>
      </c>
      <c r="AB3246" s="8" t="inlineStr">
        <is>
          <t>QISSwaps</t>
        </is>
      </c>
      <c r="AG3246" t="n">
        <v>-0.141635</v>
      </c>
    </row>
    <row r="3247">
      <c r="A3247" t="inlineStr">
        <is>
          <t>QIS</t>
        </is>
      </c>
      <c r="B3247" t="inlineStr">
        <is>
          <t>KCU6 Comdty</t>
        </is>
      </c>
      <c r="C3247" t="inlineStr">
        <is>
          <t>KCU6 Comdty</t>
        </is>
      </c>
      <c r="G3247" s="1" t="n">
        <v>1.293465007432455</v>
      </c>
      <c r="H3247" s="1" t="n">
        <v>3.247</v>
      </c>
      <c r="K3247" s="4" t="n">
        <v>79007972.01000001</v>
      </c>
      <c r="L3247" s="5" t="n">
        <v>4050001</v>
      </c>
      <c r="M3247" s="6" t="n">
        <v>19.50813642</v>
      </c>
      <c r="AB3247" s="8" t="inlineStr">
        <is>
          <t>QISSwaps</t>
        </is>
      </c>
      <c r="AG3247" t="n">
        <v>-0.141635</v>
      </c>
    </row>
    <row r="3248">
      <c r="A3248" t="inlineStr">
        <is>
          <t>QIS</t>
        </is>
      </c>
      <c r="B3248" t="inlineStr">
        <is>
          <t>KCZ5 Comdty</t>
        </is>
      </c>
      <c r="C3248" t="inlineStr">
        <is>
          <t>KCZ5 Comdty</t>
        </is>
      </c>
      <c r="G3248" s="1" t="n">
        <v>-1.544766668115931</v>
      </c>
      <c r="H3248" s="1" t="n">
        <v>3.879</v>
      </c>
      <c r="K3248" s="4" t="n">
        <v>79007972.01000001</v>
      </c>
      <c r="L3248" s="5" t="n">
        <v>4050001</v>
      </c>
      <c r="M3248" s="6" t="n">
        <v>19.50813642</v>
      </c>
      <c r="AB3248" s="8" t="inlineStr">
        <is>
          <t>QISSwaps</t>
        </is>
      </c>
      <c r="AG3248" t="n">
        <v>-0.141635</v>
      </c>
    </row>
    <row r="3249">
      <c r="A3249" t="inlineStr">
        <is>
          <t>QIS</t>
        </is>
      </c>
      <c r="B3249" t="inlineStr">
        <is>
          <t>KCZ5 Comdty</t>
        </is>
      </c>
      <c r="C3249" t="inlineStr">
        <is>
          <t>KCZ5 Comdty</t>
        </is>
      </c>
      <c r="G3249" s="1" t="n">
        <v>-2.917973684747911</v>
      </c>
      <c r="H3249" s="1" t="n">
        <v>3.879</v>
      </c>
      <c r="K3249" s="4" t="n">
        <v>79007972.01000001</v>
      </c>
      <c r="L3249" s="5" t="n">
        <v>4050001</v>
      </c>
      <c r="M3249" s="6" t="n">
        <v>19.50813642</v>
      </c>
      <c r="AB3249" s="8" t="inlineStr">
        <is>
          <t>QISSwaps</t>
        </is>
      </c>
      <c r="AG3249" t="n">
        <v>-0.141635</v>
      </c>
    </row>
    <row r="3250">
      <c r="A3250" t="inlineStr">
        <is>
          <t>QIS</t>
        </is>
      </c>
      <c r="B3250" t="inlineStr">
        <is>
          <t>KCZ5 Comdty</t>
        </is>
      </c>
      <c r="C3250" t="inlineStr">
        <is>
          <t>KCZ5 Comdty</t>
        </is>
      </c>
      <c r="G3250" s="1" t="n">
        <v>-9.13355702329981</v>
      </c>
      <c r="H3250" s="1" t="n">
        <v>3.879</v>
      </c>
      <c r="K3250" s="4" t="n">
        <v>79007972.01000001</v>
      </c>
      <c r="L3250" s="5" t="n">
        <v>4050001</v>
      </c>
      <c r="M3250" s="6" t="n">
        <v>19.50813642</v>
      </c>
      <c r="AB3250" s="8" t="inlineStr">
        <is>
          <t>QISSwaps</t>
        </is>
      </c>
      <c r="AG3250" t="n">
        <v>-0.141635</v>
      </c>
    </row>
    <row r="3251">
      <c r="A3251" t="inlineStr">
        <is>
          <t>QIS</t>
        </is>
      </c>
      <c r="B3251" t="inlineStr">
        <is>
          <t>KO UN Equity</t>
        </is>
      </c>
      <c r="C3251" t="inlineStr">
        <is>
          <t>KO UN Equity</t>
        </is>
      </c>
      <c r="G3251" s="1" t="n">
        <v>-2299.173371290024</v>
      </c>
      <c r="H3251" s="1" t="n">
        <v>70.06</v>
      </c>
      <c r="K3251" s="4" t="n">
        <v>79007972.01000001</v>
      </c>
      <c r="L3251" s="5" t="n">
        <v>4050001</v>
      </c>
      <c r="M3251" s="6" t="n">
        <v>19.50813642</v>
      </c>
      <c r="AB3251" s="8" t="inlineStr">
        <is>
          <t>QISSwaps</t>
        </is>
      </c>
      <c r="AG3251" t="n">
        <v>-0.141635</v>
      </c>
    </row>
    <row r="3252">
      <c r="A3252" t="inlineStr">
        <is>
          <t>QIS</t>
        </is>
      </c>
      <c r="B3252" t="inlineStr">
        <is>
          <t>KO US 12/19/2025 C70 Equity</t>
        </is>
      </c>
      <c r="C3252" t="inlineStr">
        <is>
          <t>KO US 12/19/2025 C70 Equity</t>
        </is>
      </c>
      <c r="G3252" s="1" t="n">
        <v>41.38571579877912</v>
      </c>
      <c r="H3252" s="1" t="n">
        <v>1.625</v>
      </c>
      <c r="K3252" s="4" t="n">
        <v>79007972.01000001</v>
      </c>
      <c r="L3252" s="5" t="n">
        <v>4050001</v>
      </c>
      <c r="M3252" s="6" t="n">
        <v>19.50813642</v>
      </c>
      <c r="AB3252" s="8" t="inlineStr">
        <is>
          <t>QISSwaps</t>
        </is>
      </c>
      <c r="AG3252" t="n">
        <v>-0.141635</v>
      </c>
    </row>
    <row r="3253">
      <c r="A3253" t="inlineStr">
        <is>
          <t>QIS</t>
        </is>
      </c>
      <c r="B3253" t="inlineStr">
        <is>
          <t>KWH6 Comdty</t>
        </is>
      </c>
      <c r="C3253" t="inlineStr">
        <is>
          <t>KWH6 Comdty</t>
        </is>
      </c>
      <c r="G3253" s="1" t="n">
        <v>-0.2402666491595464</v>
      </c>
      <c r="H3253" s="1" t="n">
        <v>5.38</v>
      </c>
      <c r="K3253" s="4" t="n">
        <v>79007972.01000001</v>
      </c>
      <c r="L3253" s="5" t="n">
        <v>4050001</v>
      </c>
      <c r="M3253" s="6" t="n">
        <v>19.50813642</v>
      </c>
      <c r="AB3253" s="8" t="inlineStr">
        <is>
          <t>QISSwaps</t>
        </is>
      </c>
      <c r="AG3253" t="n">
        <v>-0.141635</v>
      </c>
    </row>
    <row r="3254">
      <c r="A3254" t="inlineStr">
        <is>
          <t>QIS</t>
        </is>
      </c>
      <c r="B3254" t="inlineStr">
        <is>
          <t>KWK6 Comdty</t>
        </is>
      </c>
      <c r="C3254" t="inlineStr">
        <is>
          <t>KWK6 Comdty</t>
        </is>
      </c>
      <c r="G3254" s="1" t="n">
        <v>5.270394121395479</v>
      </c>
      <c r="H3254" s="1" t="n">
        <v>5.5125</v>
      </c>
      <c r="K3254" s="4" t="n">
        <v>79007972.01000001</v>
      </c>
      <c r="L3254" s="5" t="n">
        <v>4050001</v>
      </c>
      <c r="M3254" s="6" t="n">
        <v>19.50813642</v>
      </c>
      <c r="AB3254" s="8" t="inlineStr">
        <is>
          <t>QISSwaps</t>
        </is>
      </c>
      <c r="AG3254" t="n">
        <v>-0.141635</v>
      </c>
    </row>
    <row r="3255">
      <c r="A3255" t="inlineStr">
        <is>
          <t>QIS</t>
        </is>
      </c>
      <c r="B3255" t="inlineStr">
        <is>
          <t>KWN6 Comdty</t>
        </is>
      </c>
      <c r="C3255" t="inlineStr">
        <is>
          <t>KWN6 Comdty</t>
        </is>
      </c>
      <c r="G3255" s="1" t="n">
        <v>7.883425248668254</v>
      </c>
      <c r="H3255" s="1" t="n">
        <v>5.6575</v>
      </c>
      <c r="K3255" s="4" t="n">
        <v>79007972.01000001</v>
      </c>
      <c r="L3255" s="5" t="n">
        <v>4050001</v>
      </c>
      <c r="M3255" s="6" t="n">
        <v>19.50813642</v>
      </c>
      <c r="AB3255" s="8" t="inlineStr">
        <is>
          <t>QISSwaps</t>
        </is>
      </c>
      <c r="AG3255" t="n">
        <v>-0.141635</v>
      </c>
    </row>
    <row r="3256">
      <c r="A3256" t="inlineStr">
        <is>
          <t>QIS</t>
        </is>
      </c>
      <c r="B3256" t="inlineStr">
        <is>
          <t>KWN6 Comdty</t>
        </is>
      </c>
      <c r="C3256" t="inlineStr">
        <is>
          <t>KWN6 Comdty</t>
        </is>
      </c>
      <c r="G3256" s="1" t="n">
        <v>3.518450137615653</v>
      </c>
      <c r="H3256" s="1" t="n">
        <v>5.6575</v>
      </c>
      <c r="K3256" s="4" t="n">
        <v>79007972.01000001</v>
      </c>
      <c r="L3256" s="5" t="n">
        <v>4050001</v>
      </c>
      <c r="M3256" s="6" t="n">
        <v>19.50813642</v>
      </c>
      <c r="AB3256" s="8" t="inlineStr">
        <is>
          <t>QISSwaps</t>
        </is>
      </c>
      <c r="AG3256" t="n">
        <v>-0.141635</v>
      </c>
    </row>
    <row r="3257">
      <c r="A3257" t="inlineStr">
        <is>
          <t>QIS</t>
        </is>
      </c>
      <c r="B3257" t="inlineStr">
        <is>
          <t>KWZ5 Comdty</t>
        </is>
      </c>
      <c r="C3257" t="inlineStr">
        <is>
          <t>KWZ5 Comdty</t>
        </is>
      </c>
      <c r="G3257" s="1" t="n">
        <v>-4.671123873909833</v>
      </c>
      <c r="H3257" s="1" t="n">
        <v>5.2</v>
      </c>
      <c r="K3257" s="4" t="n">
        <v>79007972.01000001</v>
      </c>
      <c r="L3257" s="5" t="n">
        <v>4050001</v>
      </c>
      <c r="M3257" s="6" t="n">
        <v>19.50813642</v>
      </c>
      <c r="AB3257" s="8" t="inlineStr">
        <is>
          <t>QISSwaps</t>
        </is>
      </c>
      <c r="AG3257" t="n">
        <v>-0.141635</v>
      </c>
    </row>
    <row r="3258">
      <c r="A3258" t="inlineStr">
        <is>
          <t>QIS</t>
        </is>
      </c>
      <c r="B3258" t="inlineStr">
        <is>
          <t>KWZ5 Comdty</t>
        </is>
      </c>
      <c r="C3258" t="inlineStr">
        <is>
          <t>KWZ5 Comdty</t>
        </is>
      </c>
      <c r="G3258" s="1" t="n">
        <v>-7.712038358969393</v>
      </c>
      <c r="H3258" s="1" t="n">
        <v>5.2</v>
      </c>
      <c r="K3258" s="4" t="n">
        <v>79007972.01000001</v>
      </c>
      <c r="L3258" s="5" t="n">
        <v>4050001</v>
      </c>
      <c r="M3258" s="6" t="n">
        <v>19.50813642</v>
      </c>
      <c r="AB3258" s="8" t="inlineStr">
        <is>
          <t>QISSwaps</t>
        </is>
      </c>
      <c r="AG3258" t="n">
        <v>-0.141635</v>
      </c>
    </row>
    <row r="3259">
      <c r="A3259" t="inlineStr">
        <is>
          <t>QIS</t>
        </is>
      </c>
      <c r="B3259" t="inlineStr">
        <is>
          <t>KWZ5 Comdty</t>
        </is>
      </c>
      <c r="C3259" t="inlineStr">
        <is>
          <t>KWZ5 Comdty</t>
        </is>
      </c>
      <c r="G3259" s="1" t="n">
        <v>-6.747718486134762</v>
      </c>
      <c r="H3259" s="1" t="n">
        <v>5.2</v>
      </c>
      <c r="K3259" s="4" t="n">
        <v>79007972.01000001</v>
      </c>
      <c r="L3259" s="5" t="n">
        <v>4050001</v>
      </c>
      <c r="M3259" s="6" t="n">
        <v>19.50813642</v>
      </c>
      <c r="AB3259" s="8" t="inlineStr">
        <is>
          <t>QISSwaps</t>
        </is>
      </c>
      <c r="AG3259" t="n">
        <v>-0.141635</v>
      </c>
    </row>
    <row r="3260">
      <c r="A3260" t="inlineStr">
        <is>
          <t>QIS</t>
        </is>
      </c>
      <c r="B3260" t="inlineStr">
        <is>
          <t>LAF6 Comdty</t>
        </is>
      </c>
      <c r="C3260" t="inlineStr">
        <is>
          <t>LAF6 Comdty</t>
        </is>
      </c>
      <c r="G3260" s="1" t="n">
        <v>-7.808721439824169</v>
      </c>
      <c r="H3260" s="1" t="n">
        <v>2892.48</v>
      </c>
      <c r="K3260" s="4" t="n">
        <v>79007972.01000001</v>
      </c>
      <c r="L3260" s="5" t="n">
        <v>4050001</v>
      </c>
      <c r="M3260" s="6" t="n">
        <v>19.50813642</v>
      </c>
      <c r="AB3260" s="8" t="inlineStr">
        <is>
          <t>QISSwaps</t>
        </is>
      </c>
      <c r="AG3260" t="n">
        <v>-0.141635</v>
      </c>
    </row>
    <row r="3261">
      <c r="A3261" t="inlineStr">
        <is>
          <t>QIS</t>
        </is>
      </c>
      <c r="B3261" t="inlineStr">
        <is>
          <t>LAF6 Comdty</t>
        </is>
      </c>
      <c r="C3261" t="inlineStr">
        <is>
          <t>LAF6 Comdty</t>
        </is>
      </c>
      <c r="G3261" s="1" t="n">
        <v>-0.0549004034578769</v>
      </c>
      <c r="H3261" s="1" t="n">
        <v>2892.48</v>
      </c>
      <c r="K3261" s="4" t="n">
        <v>79007972.01000001</v>
      </c>
      <c r="L3261" s="5" t="n">
        <v>4050001</v>
      </c>
      <c r="M3261" s="6" t="n">
        <v>19.50813642</v>
      </c>
      <c r="AB3261" s="8" t="inlineStr">
        <is>
          <t>QISSwaps</t>
        </is>
      </c>
      <c r="AG3261" t="n">
        <v>-0.141635</v>
      </c>
    </row>
    <row r="3262">
      <c r="A3262" t="inlineStr">
        <is>
          <t>QIS</t>
        </is>
      </c>
      <c r="B3262" t="inlineStr">
        <is>
          <t>LAK6 Comdty</t>
        </is>
      </c>
      <c r="C3262" t="inlineStr">
        <is>
          <t>LAK6 Comdty</t>
        </is>
      </c>
      <c r="G3262" s="1" t="n">
        <v>4.55182460594343</v>
      </c>
      <c r="H3262" s="1" t="n">
        <v>2899.98</v>
      </c>
      <c r="K3262" s="4" t="n">
        <v>79007972.01000001</v>
      </c>
      <c r="L3262" s="5" t="n">
        <v>4050001</v>
      </c>
      <c r="M3262" s="6" t="n">
        <v>19.50813642</v>
      </c>
      <c r="AB3262" s="8" t="inlineStr">
        <is>
          <t>QISSwaps</t>
        </is>
      </c>
      <c r="AG3262" t="n">
        <v>-0.141635</v>
      </c>
    </row>
    <row r="3263">
      <c r="A3263" t="inlineStr">
        <is>
          <t>QIS</t>
        </is>
      </c>
      <c r="B3263" t="inlineStr">
        <is>
          <t>LAN6 Comdty</t>
        </is>
      </c>
      <c r="C3263" t="inlineStr">
        <is>
          <t>LAN6 Comdty</t>
        </is>
      </c>
      <c r="G3263" s="1" t="n">
        <v>8.487188971616881</v>
      </c>
      <c r="H3263" s="1" t="n">
        <v>2903.48</v>
      </c>
      <c r="K3263" s="4" t="n">
        <v>79007972.01000001</v>
      </c>
      <c r="L3263" s="5" t="n">
        <v>4050001</v>
      </c>
      <c r="M3263" s="6" t="n">
        <v>19.50813642</v>
      </c>
      <c r="AB3263" s="8" t="inlineStr">
        <is>
          <t>QISSwaps</t>
        </is>
      </c>
      <c r="AG3263" t="n">
        <v>-0.141635</v>
      </c>
    </row>
    <row r="3264">
      <c r="A3264" t="inlineStr">
        <is>
          <t>QIS</t>
        </is>
      </c>
      <c r="B3264" t="inlineStr">
        <is>
          <t>LAN6 Comdty</t>
        </is>
      </c>
      <c r="C3264" t="inlineStr">
        <is>
          <t>LAN6 Comdty</t>
        </is>
      </c>
      <c r="G3264" s="1" t="n">
        <v>3.514400540570148</v>
      </c>
      <c r="H3264" s="1" t="n">
        <v>2903.48</v>
      </c>
      <c r="K3264" s="4" t="n">
        <v>79007972.01000001</v>
      </c>
      <c r="L3264" s="5" t="n">
        <v>4050001</v>
      </c>
      <c r="M3264" s="6" t="n">
        <v>19.50813642</v>
      </c>
      <c r="AB3264" s="8" t="inlineStr">
        <is>
          <t>QISSwaps</t>
        </is>
      </c>
      <c r="AG3264" t="n">
        <v>-0.141635</v>
      </c>
    </row>
    <row r="3265">
      <c r="A3265" t="inlineStr">
        <is>
          <t>QIS</t>
        </is>
      </c>
      <c r="B3265" t="inlineStr">
        <is>
          <t>LAZ5 Comdty</t>
        </is>
      </c>
      <c r="C3265" t="inlineStr">
        <is>
          <t>LAZ5 Comdty</t>
        </is>
      </c>
      <c r="G3265" s="1" t="n">
        <v>-0.2285962638457008</v>
      </c>
      <c r="H3265" s="1" t="n">
        <v>2888.97</v>
      </c>
      <c r="K3265" s="4" t="n">
        <v>79007972.01000001</v>
      </c>
      <c r="L3265" s="5" t="n">
        <v>4050001</v>
      </c>
      <c r="M3265" s="6" t="n">
        <v>19.50813642</v>
      </c>
      <c r="AB3265" s="8" t="inlineStr">
        <is>
          <t>QISSwaps</t>
        </is>
      </c>
      <c r="AG3265" t="n">
        <v>-0.141635</v>
      </c>
    </row>
    <row r="3266">
      <c r="A3266" t="inlineStr">
        <is>
          <t>QIS</t>
        </is>
      </c>
      <c r="B3266" t="inlineStr">
        <is>
          <t>LAZ5 Comdty</t>
        </is>
      </c>
      <c r="C3266" t="inlineStr">
        <is>
          <t>LAZ5 Comdty</t>
        </is>
      </c>
      <c r="G3266" s="1" t="n">
        <v>-7.250045490978639</v>
      </c>
      <c r="H3266" s="1" t="n">
        <v>2888.97</v>
      </c>
      <c r="K3266" s="4" t="n">
        <v>79007972.01000001</v>
      </c>
      <c r="L3266" s="5" t="n">
        <v>4050001</v>
      </c>
      <c r="M3266" s="6" t="n">
        <v>19.50813642</v>
      </c>
      <c r="AB3266" s="8" t="inlineStr">
        <is>
          <t>QISSwaps</t>
        </is>
      </c>
      <c r="AG3266" t="n">
        <v>-0.141635</v>
      </c>
    </row>
    <row r="3267">
      <c r="A3267" t="inlineStr">
        <is>
          <t>QIS</t>
        </is>
      </c>
      <c r="B3267" t="inlineStr">
        <is>
          <t>LCG6 Comdty</t>
        </is>
      </c>
      <c r="C3267" t="inlineStr">
        <is>
          <t>LCG6 Comdty</t>
        </is>
      </c>
      <c r="G3267" s="1" t="n">
        <v>-10.98701156933479</v>
      </c>
      <c r="H3267" s="1" t="n">
        <v>2.241</v>
      </c>
      <c r="K3267" s="4" t="n">
        <v>79007972.01000001</v>
      </c>
      <c r="L3267" s="5" t="n">
        <v>4050001</v>
      </c>
      <c r="M3267" s="6" t="n">
        <v>19.50813642</v>
      </c>
      <c r="AB3267" s="8" t="inlineStr">
        <is>
          <t>QISSwaps</t>
        </is>
      </c>
      <c r="AG3267" t="n">
        <v>-0.141635</v>
      </c>
    </row>
    <row r="3268">
      <c r="A3268" t="inlineStr">
        <is>
          <t>QIS</t>
        </is>
      </c>
      <c r="B3268" t="inlineStr">
        <is>
          <t>LCJ6 Comdty</t>
        </is>
      </c>
      <c r="C3268" t="inlineStr">
        <is>
          <t>LCJ6 Comdty</t>
        </is>
      </c>
      <c r="G3268" s="1" t="n">
        <v>1.248305335709077</v>
      </c>
      <c r="H3268" s="1" t="n">
        <v>2.2335</v>
      </c>
      <c r="K3268" s="4" t="n">
        <v>79007972.01000001</v>
      </c>
      <c r="L3268" s="5" t="n">
        <v>4050001</v>
      </c>
      <c r="M3268" s="6" t="n">
        <v>19.50813642</v>
      </c>
      <c r="AB3268" s="8" t="inlineStr">
        <is>
          <t>QISSwaps</t>
        </is>
      </c>
      <c r="AG3268" t="n">
        <v>-0.141635</v>
      </c>
    </row>
    <row r="3269">
      <c r="A3269" t="inlineStr">
        <is>
          <t>QIS</t>
        </is>
      </c>
      <c r="B3269" t="inlineStr">
        <is>
          <t>LCJ6 Comdty</t>
        </is>
      </c>
      <c r="C3269" t="inlineStr">
        <is>
          <t>LCJ6 Comdty</t>
        </is>
      </c>
      <c r="G3269" s="1" t="n">
        <v>8.007111597534982</v>
      </c>
      <c r="H3269" s="1" t="n">
        <v>2.2335</v>
      </c>
      <c r="K3269" s="4" t="n">
        <v>79007972.01000001</v>
      </c>
      <c r="L3269" s="5" t="n">
        <v>4050001</v>
      </c>
      <c r="M3269" s="6" t="n">
        <v>19.50813642</v>
      </c>
      <c r="AB3269" s="8" t="inlineStr">
        <is>
          <t>QISSwaps</t>
        </is>
      </c>
      <c r="AG3269" t="n">
        <v>-0.141635</v>
      </c>
    </row>
    <row r="3270">
      <c r="A3270" t="inlineStr">
        <is>
          <t>QIS</t>
        </is>
      </c>
      <c r="B3270" t="inlineStr">
        <is>
          <t>LCJ6 Comdty</t>
        </is>
      </c>
      <c r="C3270" t="inlineStr">
        <is>
          <t>LCJ6 Comdty</t>
        </is>
      </c>
      <c r="G3270" s="1" t="n">
        <v>62.74240619652794</v>
      </c>
      <c r="H3270" s="1" t="n">
        <v>2.2335</v>
      </c>
      <c r="K3270" s="4" t="n">
        <v>79007972.01000001</v>
      </c>
      <c r="L3270" s="5" t="n">
        <v>4050001</v>
      </c>
      <c r="M3270" s="6" t="n">
        <v>19.50813642</v>
      </c>
      <c r="AB3270" s="8" t="inlineStr">
        <is>
          <t>QISSwaps</t>
        </is>
      </c>
      <c r="AG3270" t="n">
        <v>-0.141635</v>
      </c>
    </row>
    <row r="3271">
      <c r="A3271" t="inlineStr">
        <is>
          <t>QIS</t>
        </is>
      </c>
      <c r="B3271" t="inlineStr">
        <is>
          <t>LCM6 Comdty</t>
        </is>
      </c>
      <c r="C3271" t="inlineStr">
        <is>
          <t>LCM6 Comdty</t>
        </is>
      </c>
      <c r="G3271" s="1" t="n">
        <v>12.41055161943795</v>
      </c>
      <c r="H3271" s="1" t="n">
        <v>2.1595</v>
      </c>
      <c r="K3271" s="4" t="n">
        <v>79007972.01000001</v>
      </c>
      <c r="L3271" s="5" t="n">
        <v>4050001</v>
      </c>
      <c r="M3271" s="6" t="n">
        <v>19.50813642</v>
      </c>
      <c r="AB3271" s="8" t="inlineStr">
        <is>
          <t>QISSwaps</t>
        </is>
      </c>
      <c r="AG3271" t="n">
        <v>-0.141635</v>
      </c>
    </row>
    <row r="3272">
      <c r="A3272" t="inlineStr">
        <is>
          <t>QIS</t>
        </is>
      </c>
      <c r="B3272" t="inlineStr">
        <is>
          <t>LCM6 Comdty</t>
        </is>
      </c>
      <c r="C3272" t="inlineStr">
        <is>
          <t>LCM6 Comdty</t>
        </is>
      </c>
      <c r="G3272" s="1" t="n">
        <v>5.191848918401531</v>
      </c>
      <c r="H3272" s="1" t="n">
        <v>2.1595</v>
      </c>
      <c r="K3272" s="4" t="n">
        <v>79007972.01000001</v>
      </c>
      <c r="L3272" s="5" t="n">
        <v>4050001</v>
      </c>
      <c r="M3272" s="6" t="n">
        <v>19.50813642</v>
      </c>
      <c r="AB3272" s="8" t="inlineStr">
        <is>
          <t>QISSwaps</t>
        </is>
      </c>
      <c r="AG3272" t="n">
        <v>-0.141635</v>
      </c>
    </row>
    <row r="3273">
      <c r="A3273" t="inlineStr">
        <is>
          <t>QIS</t>
        </is>
      </c>
      <c r="B3273" t="inlineStr">
        <is>
          <t>LCM6 Comdty</t>
        </is>
      </c>
      <c r="C3273" t="inlineStr">
        <is>
          <t>LCM6 Comdty</t>
        </is>
      </c>
      <c r="G3273" s="1" t="n">
        <v>1.248305335709077</v>
      </c>
      <c r="H3273" s="1" t="n">
        <v>2.1595</v>
      </c>
      <c r="K3273" s="4" t="n">
        <v>79007972.01000001</v>
      </c>
      <c r="L3273" s="5" t="n">
        <v>4050001</v>
      </c>
      <c r="M3273" s="6" t="n">
        <v>19.50813642</v>
      </c>
      <c r="AB3273" s="8" t="inlineStr">
        <is>
          <t>QISSwaps</t>
        </is>
      </c>
      <c r="AG3273" t="n">
        <v>-0.141635</v>
      </c>
    </row>
    <row r="3274">
      <c r="A3274" t="inlineStr">
        <is>
          <t>QIS</t>
        </is>
      </c>
      <c r="B3274" t="inlineStr">
        <is>
          <t>LCZ5 Comdty</t>
        </is>
      </c>
      <c r="C3274" t="inlineStr">
        <is>
          <t>LCZ5 Comdty</t>
        </is>
      </c>
      <c r="G3274" s="1" t="n">
        <v>1.248305335709077</v>
      </c>
      <c r="H3274" s="1" t="n">
        <v>2.26575</v>
      </c>
      <c r="K3274" s="4" t="n">
        <v>79007972.01000001</v>
      </c>
      <c r="L3274" s="5" t="n">
        <v>4050001</v>
      </c>
      <c r="M3274" s="6" t="n">
        <v>19.50813642</v>
      </c>
      <c r="AB3274" s="8" t="inlineStr">
        <is>
          <t>QISSwaps</t>
        </is>
      </c>
      <c r="AG3274" t="n">
        <v>-0.141635</v>
      </c>
    </row>
    <row r="3275">
      <c r="A3275" t="inlineStr">
        <is>
          <t>QIS</t>
        </is>
      </c>
      <c r="B3275" t="inlineStr">
        <is>
          <t>LCZ5 Comdty</t>
        </is>
      </c>
      <c r="C3275" t="inlineStr">
        <is>
          <t>LCZ5 Comdty</t>
        </is>
      </c>
      <c r="G3275" s="1" t="n">
        <v>-3.750441105143594</v>
      </c>
      <c r="H3275" s="1" t="n">
        <v>2.26575</v>
      </c>
      <c r="K3275" s="4" t="n">
        <v>79007972.01000001</v>
      </c>
      <c r="L3275" s="5" t="n">
        <v>4050001</v>
      </c>
      <c r="M3275" s="6" t="n">
        <v>19.50813642</v>
      </c>
      <c r="AB3275" s="8" t="inlineStr">
        <is>
          <t>QISSwaps</t>
        </is>
      </c>
      <c r="AG3275" t="n">
        <v>-0.141635</v>
      </c>
    </row>
    <row r="3276">
      <c r="A3276" t="inlineStr">
        <is>
          <t>QIS</t>
        </is>
      </c>
      <c r="B3276" t="inlineStr">
        <is>
          <t>LCZ5 Comdty</t>
        </is>
      </c>
      <c r="C3276" t="inlineStr">
        <is>
          <t>LCZ5 Comdty</t>
        </is>
      </c>
      <c r="G3276" s="1" t="n">
        <v>-4.966184597867212</v>
      </c>
      <c r="H3276" s="1" t="n">
        <v>2.26575</v>
      </c>
      <c r="K3276" s="4" t="n">
        <v>79007972.01000001</v>
      </c>
      <c r="L3276" s="5" t="n">
        <v>4050001</v>
      </c>
      <c r="M3276" s="6" t="n">
        <v>19.50813642</v>
      </c>
      <c r="AB3276" s="8" t="inlineStr">
        <is>
          <t>QISSwaps</t>
        </is>
      </c>
      <c r="AG3276" t="n">
        <v>-0.141635</v>
      </c>
    </row>
    <row r="3277">
      <c r="A3277" t="inlineStr">
        <is>
          <t>QIS</t>
        </is>
      </c>
      <c r="B3277" t="inlineStr">
        <is>
          <t>LCZ5 Comdty</t>
        </is>
      </c>
      <c r="C3277" t="inlineStr">
        <is>
          <t>LCZ5 Comdty</t>
        </is>
      </c>
      <c r="G3277" s="1" t="n">
        <v>-5.117748122173628</v>
      </c>
      <c r="H3277" s="1" t="n">
        <v>2.26575</v>
      </c>
      <c r="K3277" s="4" t="n">
        <v>79007972.01000001</v>
      </c>
      <c r="L3277" s="5" t="n">
        <v>4050001</v>
      </c>
      <c r="M3277" s="6" t="n">
        <v>19.50813642</v>
      </c>
      <c r="AB3277" s="8" t="inlineStr">
        <is>
          <t>QISSwaps</t>
        </is>
      </c>
      <c r="AG3277" t="n">
        <v>-0.141635</v>
      </c>
    </row>
    <row r="3278">
      <c r="A3278" t="inlineStr">
        <is>
          <t>QIS</t>
        </is>
      </c>
      <c r="B3278" t="inlineStr">
        <is>
          <t>LHG6 Comdty</t>
        </is>
      </c>
      <c r="C3278" t="inlineStr">
        <is>
          <t>LHG6 Comdty</t>
        </is>
      </c>
      <c r="G3278" s="1" t="n">
        <v>-28.07675704338827</v>
      </c>
      <c r="H3278" s="1" t="n">
        <v>0.8245</v>
      </c>
      <c r="K3278" s="4" t="n">
        <v>79007972.01000001</v>
      </c>
      <c r="L3278" s="5" t="n">
        <v>4050001</v>
      </c>
      <c r="M3278" s="6" t="n">
        <v>19.50813642</v>
      </c>
      <c r="AB3278" s="8" t="inlineStr">
        <is>
          <t>QISSwaps</t>
        </is>
      </c>
      <c r="AG3278" t="n">
        <v>-0.141635</v>
      </c>
    </row>
    <row r="3279">
      <c r="A3279" t="inlineStr">
        <is>
          <t>QIS</t>
        </is>
      </c>
      <c r="B3279" t="inlineStr">
        <is>
          <t>LHG6 Comdty</t>
        </is>
      </c>
      <c r="C3279" t="inlineStr">
        <is>
          <t>LHG6 Comdty</t>
        </is>
      </c>
      <c r="G3279" s="1" t="n">
        <v>1.415347217772562</v>
      </c>
      <c r="H3279" s="1" t="n">
        <v>0.8245</v>
      </c>
      <c r="K3279" s="4" t="n">
        <v>79007972.01000001</v>
      </c>
      <c r="L3279" s="5" t="n">
        <v>4050001</v>
      </c>
      <c r="M3279" s="6" t="n">
        <v>19.50813642</v>
      </c>
      <c r="AB3279" s="8" t="inlineStr">
        <is>
          <t>QISSwaps</t>
        </is>
      </c>
      <c r="AG3279" t="n">
        <v>-0.141635</v>
      </c>
    </row>
    <row r="3280">
      <c r="A3280" t="inlineStr">
        <is>
          <t>QIS</t>
        </is>
      </c>
      <c r="B3280" t="inlineStr">
        <is>
          <t>LHJ6 Comdty</t>
        </is>
      </c>
      <c r="C3280" t="inlineStr">
        <is>
          <t>LHJ6 Comdty</t>
        </is>
      </c>
      <c r="G3280" s="1" t="n">
        <v>4.492765424694063</v>
      </c>
      <c r="H3280" s="1" t="n">
        <v>0.86875</v>
      </c>
      <c r="K3280" s="4" t="n">
        <v>79007972.01000001</v>
      </c>
      <c r="L3280" s="5" t="n">
        <v>4050001</v>
      </c>
      <c r="M3280" s="6" t="n">
        <v>19.50813642</v>
      </c>
      <c r="AB3280" s="8" t="inlineStr">
        <is>
          <t>QISSwaps</t>
        </is>
      </c>
      <c r="AG3280" t="n">
        <v>-0.141635</v>
      </c>
    </row>
    <row r="3281">
      <c r="A3281" t="inlineStr">
        <is>
          <t>QIS</t>
        </is>
      </c>
      <c r="B3281" t="inlineStr">
        <is>
          <t>LHJ6 Comdty</t>
        </is>
      </c>
      <c r="C3281" t="inlineStr">
        <is>
          <t>LHJ6 Comdty</t>
        </is>
      </c>
      <c r="G3281" s="1" t="n">
        <v>1.415347217772562</v>
      </c>
      <c r="H3281" s="1" t="n">
        <v>0.86875</v>
      </c>
      <c r="K3281" s="4" t="n">
        <v>79007972.01000001</v>
      </c>
      <c r="L3281" s="5" t="n">
        <v>4050001</v>
      </c>
      <c r="M3281" s="6" t="n">
        <v>19.50813642</v>
      </c>
      <c r="AB3281" s="8" t="inlineStr">
        <is>
          <t>QISSwaps</t>
        </is>
      </c>
      <c r="AG3281" t="n">
        <v>-0.141635</v>
      </c>
    </row>
    <row r="3282">
      <c r="A3282" t="inlineStr">
        <is>
          <t>QIS</t>
        </is>
      </c>
      <c r="B3282" t="inlineStr">
        <is>
          <t>LHM6 Comdty</t>
        </is>
      </c>
      <c r="C3282" t="inlineStr">
        <is>
          <t>LHM6 Comdty</t>
        </is>
      </c>
      <c r="G3282" s="1" t="n">
        <v>36.65665331191683</v>
      </c>
      <c r="H3282" s="1" t="n">
        <v>0.98625</v>
      </c>
      <c r="K3282" s="4" t="n">
        <v>79007972.01000001</v>
      </c>
      <c r="L3282" s="5" t="n">
        <v>4050001</v>
      </c>
      <c r="M3282" s="6" t="n">
        <v>19.50813642</v>
      </c>
      <c r="AB3282" s="8" t="inlineStr">
        <is>
          <t>QISSwaps</t>
        </is>
      </c>
      <c r="AG3282" t="n">
        <v>-0.141635</v>
      </c>
    </row>
    <row r="3283">
      <c r="A3283" t="inlineStr">
        <is>
          <t>QIS</t>
        </is>
      </c>
      <c r="B3283" t="inlineStr">
        <is>
          <t>LHM6 Comdty</t>
        </is>
      </c>
      <c r="C3283" t="inlineStr">
        <is>
          <t>LHM6 Comdty</t>
        </is>
      </c>
      <c r="G3283" s="1" t="n">
        <v>4.678182578193974</v>
      </c>
      <c r="H3283" s="1" t="n">
        <v>0.98625</v>
      </c>
      <c r="K3283" s="4" t="n">
        <v>79007972.01000001</v>
      </c>
      <c r="L3283" s="5" t="n">
        <v>4050001</v>
      </c>
      <c r="M3283" s="6" t="n">
        <v>19.50813642</v>
      </c>
      <c r="AB3283" s="8" t="inlineStr">
        <is>
          <t>QISSwaps</t>
        </is>
      </c>
      <c r="AG3283" t="n">
        <v>-0.141635</v>
      </c>
    </row>
    <row r="3284">
      <c r="A3284" t="inlineStr">
        <is>
          <t>QIS</t>
        </is>
      </c>
      <c r="B3284" t="inlineStr">
        <is>
          <t>LHZ5 Comdty</t>
        </is>
      </c>
      <c r="C3284" t="inlineStr">
        <is>
          <t>LHZ5 Comdty</t>
        </is>
      </c>
      <c r="G3284" s="1" t="n">
        <v>-17.3239510730453</v>
      </c>
      <c r="H3284" s="1" t="n">
        <v>0.80825</v>
      </c>
      <c r="K3284" s="4" t="n">
        <v>79007972.01000001</v>
      </c>
      <c r="L3284" s="5" t="n">
        <v>4050001</v>
      </c>
      <c r="M3284" s="6" t="n">
        <v>19.50813642</v>
      </c>
      <c r="AB3284" s="8" t="inlineStr">
        <is>
          <t>QISSwaps</t>
        </is>
      </c>
      <c r="AG3284" t="n">
        <v>-0.141635</v>
      </c>
    </row>
    <row r="3285">
      <c r="A3285" t="inlineStr">
        <is>
          <t>QIS</t>
        </is>
      </c>
      <c r="B3285" t="inlineStr">
        <is>
          <t>LHZ5 Comdty</t>
        </is>
      </c>
      <c r="C3285" t="inlineStr">
        <is>
          <t>LHZ5 Comdty</t>
        </is>
      </c>
      <c r="G3285" s="1" t="n">
        <v>-5.52923958011172</v>
      </c>
      <c r="H3285" s="1" t="n">
        <v>0.80825</v>
      </c>
      <c r="K3285" s="4" t="n">
        <v>79007972.01000001</v>
      </c>
      <c r="L3285" s="5" t="n">
        <v>4050001</v>
      </c>
      <c r="M3285" s="6" t="n">
        <v>19.50813642</v>
      </c>
      <c r="AB3285" s="8" t="inlineStr">
        <is>
          <t>QISSwaps</t>
        </is>
      </c>
      <c r="AG3285" t="n">
        <v>-0.141635</v>
      </c>
    </row>
    <row r="3286">
      <c r="A3286" t="inlineStr">
        <is>
          <t>QIS</t>
        </is>
      </c>
      <c r="B3286" t="inlineStr">
        <is>
          <t>LHZ5 Comdty</t>
        </is>
      </c>
      <c r="C3286" t="inlineStr">
        <is>
          <t>LHZ5 Comdty</t>
        </is>
      </c>
      <c r="G3286" s="1" t="n">
        <v>-4.363539738862607</v>
      </c>
      <c r="H3286" s="1" t="n">
        <v>0.80825</v>
      </c>
      <c r="K3286" s="4" t="n">
        <v>79007972.01000001</v>
      </c>
      <c r="L3286" s="5" t="n">
        <v>4050001</v>
      </c>
      <c r="M3286" s="6" t="n">
        <v>19.50813642</v>
      </c>
      <c r="AB3286" s="8" t="inlineStr">
        <is>
          <t>QISSwaps</t>
        </is>
      </c>
      <c r="AG3286" t="n">
        <v>-0.141635</v>
      </c>
    </row>
    <row r="3287">
      <c r="A3287" t="inlineStr">
        <is>
          <t>QIS</t>
        </is>
      </c>
      <c r="B3287" t="inlineStr">
        <is>
          <t>LHZ5 Comdty</t>
        </is>
      </c>
      <c r="C3287" t="inlineStr">
        <is>
          <t>LHZ5 Comdty</t>
        </is>
      </c>
      <c r="G3287" s="1" t="n">
        <v>1.415347217772562</v>
      </c>
      <c r="H3287" s="1" t="n">
        <v>0.80825</v>
      </c>
      <c r="K3287" s="4" t="n">
        <v>79007972.01000001</v>
      </c>
      <c r="L3287" s="5" t="n">
        <v>4050001</v>
      </c>
      <c r="M3287" s="6" t="n">
        <v>19.50813642</v>
      </c>
      <c r="AB3287" s="8" t="inlineStr">
        <is>
          <t>QISSwaps</t>
        </is>
      </c>
      <c r="AG3287" t="n">
        <v>-0.141635</v>
      </c>
    </row>
    <row r="3288">
      <c r="A3288" t="inlineStr">
        <is>
          <t>QIS</t>
        </is>
      </c>
      <c r="B3288" t="inlineStr">
        <is>
          <t>LIN US 12/19/2025 C450 Equity</t>
        </is>
      </c>
      <c r="C3288" t="inlineStr">
        <is>
          <t>LIN US 12/19/2025 C450 Equity</t>
        </is>
      </c>
      <c r="G3288" s="1" t="n">
        <v>6.151147453110565</v>
      </c>
      <c r="H3288" s="1" t="n">
        <v>13</v>
      </c>
      <c r="K3288" s="4" t="n">
        <v>79007972.01000001</v>
      </c>
      <c r="L3288" s="5" t="n">
        <v>4050001</v>
      </c>
      <c r="M3288" s="6" t="n">
        <v>19.50813642</v>
      </c>
      <c r="AB3288" s="8" t="inlineStr">
        <is>
          <t>QISSwaps</t>
        </is>
      </c>
      <c r="AG3288" t="n">
        <v>-0.141635</v>
      </c>
    </row>
    <row r="3289">
      <c r="A3289" t="inlineStr">
        <is>
          <t>QIS</t>
        </is>
      </c>
      <c r="B3289" t="inlineStr">
        <is>
          <t>LIN UW Equity</t>
        </is>
      </c>
      <c r="C3289" t="inlineStr">
        <is>
          <t>LIN UW Equity</t>
        </is>
      </c>
      <c r="G3289" s="1" t="n">
        <v>-296.2600700097068</v>
      </c>
      <c r="H3289" s="1" t="n">
        <v>444.82</v>
      </c>
      <c r="K3289" s="4" t="n">
        <v>79007972.01000001</v>
      </c>
      <c r="L3289" s="5" t="n">
        <v>4050001</v>
      </c>
      <c r="M3289" s="6" t="n">
        <v>19.50813642</v>
      </c>
      <c r="AB3289" s="8" t="inlineStr">
        <is>
          <t>QISSwaps</t>
        </is>
      </c>
      <c r="AG3289" t="n">
        <v>-0.141635</v>
      </c>
    </row>
    <row r="3290">
      <c r="A3290" t="inlineStr">
        <is>
          <t>QIS</t>
        </is>
      </c>
      <c r="B3290" t="inlineStr">
        <is>
          <t>LLF6 Comdty</t>
        </is>
      </c>
      <c r="C3290" t="inlineStr">
        <is>
          <t>LLF6 Comdty</t>
        </is>
      </c>
      <c r="G3290" s="1" t="n">
        <v>-0.0624734221621606</v>
      </c>
      <c r="H3290" s="1" t="n">
        <v>2024.61</v>
      </c>
      <c r="K3290" s="4" t="n">
        <v>79007972.01000001</v>
      </c>
      <c r="L3290" s="5" t="n">
        <v>4050001</v>
      </c>
      <c r="M3290" s="6" t="n">
        <v>19.50813642</v>
      </c>
      <c r="AB3290" s="8" t="inlineStr">
        <is>
          <t>QISSwaps</t>
        </is>
      </c>
      <c r="AG3290" t="n">
        <v>-0.141635</v>
      </c>
    </row>
    <row r="3291">
      <c r="A3291" t="inlineStr">
        <is>
          <t>QIS</t>
        </is>
      </c>
      <c r="B3291" t="inlineStr">
        <is>
          <t>LLF6 Comdty</t>
        </is>
      </c>
      <c r="C3291" t="inlineStr">
        <is>
          <t>LLF6 Comdty</t>
        </is>
      </c>
      <c r="G3291" s="1" t="n">
        <v>-2.089628502923337</v>
      </c>
      <c r="H3291" s="1" t="n">
        <v>2024.61</v>
      </c>
      <c r="K3291" s="4" t="n">
        <v>79007972.01000001</v>
      </c>
      <c r="L3291" s="5" t="n">
        <v>4050001</v>
      </c>
      <c r="M3291" s="6" t="n">
        <v>19.50813642</v>
      </c>
      <c r="AB3291" s="8" t="inlineStr">
        <is>
          <t>QISSwaps</t>
        </is>
      </c>
      <c r="AG3291" t="n">
        <v>-0.141635</v>
      </c>
    </row>
    <row r="3292">
      <c r="A3292" t="inlineStr">
        <is>
          <t>QIS</t>
        </is>
      </c>
      <c r="B3292" t="inlineStr">
        <is>
          <t>LLK6 Comdty</t>
        </is>
      </c>
      <c r="C3292" t="inlineStr">
        <is>
          <t>LLK6 Comdty</t>
        </is>
      </c>
      <c r="G3292" s="1" t="n">
        <v>0.1715072089004054</v>
      </c>
      <c r="H3292" s="1" t="n">
        <v>2065.98</v>
      </c>
      <c r="K3292" s="4" t="n">
        <v>79007972.01000001</v>
      </c>
      <c r="L3292" s="5" t="n">
        <v>4050001</v>
      </c>
      <c r="M3292" s="6" t="n">
        <v>19.50813642</v>
      </c>
      <c r="AB3292" s="8" t="inlineStr">
        <is>
          <t>QISSwaps</t>
        </is>
      </c>
      <c r="AG3292" t="n">
        <v>-0.141635</v>
      </c>
    </row>
    <row r="3293">
      <c r="A3293" t="inlineStr">
        <is>
          <t>QIS</t>
        </is>
      </c>
      <c r="B3293" t="inlineStr">
        <is>
          <t>LLN6 Comdty</t>
        </is>
      </c>
      <c r="C3293" t="inlineStr">
        <is>
          <t>LLN6 Comdty</t>
        </is>
      </c>
      <c r="G3293" s="1" t="n">
        <v>2.794027355805254</v>
      </c>
      <c r="H3293" s="1" t="n">
        <v>2078.61</v>
      </c>
      <c r="K3293" s="4" t="n">
        <v>79007972.01000001</v>
      </c>
      <c r="L3293" s="5" t="n">
        <v>4050001</v>
      </c>
      <c r="M3293" s="6" t="n">
        <v>19.50813642</v>
      </c>
      <c r="AB3293" s="8" t="inlineStr">
        <is>
          <t>QISSwaps</t>
        </is>
      </c>
      <c r="AG3293" t="n">
        <v>-0.141635</v>
      </c>
    </row>
    <row r="3294">
      <c r="A3294" t="inlineStr">
        <is>
          <t>QIS</t>
        </is>
      </c>
      <c r="B3294" t="inlineStr">
        <is>
          <t>LLN6 Comdty</t>
        </is>
      </c>
      <c r="C3294" t="inlineStr">
        <is>
          <t>LLN6 Comdty</t>
        </is>
      </c>
      <c r="G3294" s="1" t="n">
        <v>2.046342008323987</v>
      </c>
      <c r="H3294" s="1" t="n">
        <v>2078.61</v>
      </c>
      <c r="K3294" s="4" t="n">
        <v>79007972.01000001</v>
      </c>
      <c r="L3294" s="5" t="n">
        <v>4050001</v>
      </c>
      <c r="M3294" s="6" t="n">
        <v>19.50813642</v>
      </c>
      <c r="AB3294" s="8" t="inlineStr">
        <is>
          <t>QISSwaps</t>
        </is>
      </c>
      <c r="AG3294" t="n">
        <v>-0.141635</v>
      </c>
    </row>
    <row r="3295">
      <c r="A3295" t="inlineStr">
        <is>
          <t>QIS</t>
        </is>
      </c>
      <c r="B3295" t="inlineStr">
        <is>
          <t>LLY UN Equity</t>
        </is>
      </c>
      <c r="C3295" t="inlineStr">
        <is>
          <t>LLY UN Equity</t>
        </is>
      </c>
      <c r="G3295" s="1" t="n">
        <v>397.9172939775771</v>
      </c>
      <c r="H3295" s="1" t="n">
        <v>826.41</v>
      </c>
      <c r="K3295" s="4" t="n">
        <v>79007972.01000001</v>
      </c>
      <c r="L3295" s="5" t="n">
        <v>4050001</v>
      </c>
      <c r="M3295" s="6" t="n">
        <v>19.50813642</v>
      </c>
      <c r="AB3295" s="8" t="inlineStr">
        <is>
          <t>QISSwaps</t>
        </is>
      </c>
      <c r="AG3295" t="n">
        <v>-0.141635</v>
      </c>
    </row>
    <row r="3296">
      <c r="A3296" t="inlineStr">
        <is>
          <t>QIS</t>
        </is>
      </c>
      <c r="B3296" t="inlineStr">
        <is>
          <t>LLY US 12/19/2025 P820 Equity</t>
        </is>
      </c>
      <c r="C3296" t="inlineStr">
        <is>
          <t>LLY US 12/19/2025 P820 Equity</t>
        </is>
      </c>
      <c r="G3296" s="1" t="n">
        <v>9.317307748393475</v>
      </c>
      <c r="H3296" s="1" t="n">
        <v>39.5</v>
      </c>
      <c r="K3296" s="4" t="n">
        <v>79007972.01000001</v>
      </c>
      <c r="L3296" s="5" t="n">
        <v>4050001</v>
      </c>
      <c r="M3296" s="6" t="n">
        <v>19.50813642</v>
      </c>
      <c r="AB3296" s="8" t="inlineStr">
        <is>
          <t>QISSwaps</t>
        </is>
      </c>
      <c r="AG3296" t="n">
        <v>-0.141635</v>
      </c>
    </row>
    <row r="3297">
      <c r="A3297" t="inlineStr">
        <is>
          <t>QIS</t>
        </is>
      </c>
      <c r="B3297" t="inlineStr">
        <is>
          <t>LLZ5 Comdty</t>
        </is>
      </c>
      <c r="C3297" t="inlineStr">
        <is>
          <t>LLZ5 Comdty</t>
        </is>
      </c>
      <c r="G3297" s="1" t="n">
        <v>-1.204192993725811</v>
      </c>
      <c r="H3297" s="1" t="n">
        <v>2011.82</v>
      </c>
      <c r="K3297" s="4" t="n">
        <v>79007972.01000001</v>
      </c>
      <c r="L3297" s="5" t="n">
        <v>4050001</v>
      </c>
      <c r="M3297" s="6" t="n">
        <v>19.50813642</v>
      </c>
      <c r="AB3297" s="8" t="inlineStr">
        <is>
          <t>QISSwaps</t>
        </is>
      </c>
      <c r="AG3297" t="n">
        <v>-0.141635</v>
      </c>
    </row>
    <row r="3298">
      <c r="A3298" t="inlineStr">
        <is>
          <t>QIS</t>
        </is>
      </c>
      <c r="B3298" t="inlineStr">
        <is>
          <t>LLZ5 Comdty</t>
        </is>
      </c>
      <c r="C3298" t="inlineStr">
        <is>
          <t>LLZ5 Comdty</t>
        </is>
      </c>
      <c r="G3298" s="1" t="n">
        <v>-4.8865982033044</v>
      </c>
      <c r="H3298" s="1" t="n">
        <v>2011.82</v>
      </c>
      <c r="K3298" s="4" t="n">
        <v>79007972.01000001</v>
      </c>
      <c r="L3298" s="5" t="n">
        <v>4050001</v>
      </c>
      <c r="M3298" s="6" t="n">
        <v>19.50813642</v>
      </c>
      <c r="AB3298" s="8" t="inlineStr">
        <is>
          <t>QISSwaps</t>
        </is>
      </c>
      <c r="AG3298" t="n">
        <v>-0.141635</v>
      </c>
    </row>
    <row r="3299">
      <c r="A3299" t="inlineStr">
        <is>
          <t>QIS</t>
        </is>
      </c>
      <c r="B3299" t="inlineStr">
        <is>
          <t>LNF6 Comdty</t>
        </is>
      </c>
      <c r="C3299" t="inlineStr">
        <is>
          <t>LNF6 Comdty</t>
        </is>
      </c>
      <c r="G3299" s="1" t="n">
        <v>-2.896042776328659</v>
      </c>
      <c r="H3299" s="1" t="n">
        <v>15280.52</v>
      </c>
      <c r="K3299" s="4" t="n">
        <v>79007972.01000001</v>
      </c>
      <c r="L3299" s="5" t="n">
        <v>4050001</v>
      </c>
      <c r="M3299" s="6" t="n">
        <v>19.50813642</v>
      </c>
      <c r="AB3299" s="8" t="inlineStr">
        <is>
          <t>QISSwaps</t>
        </is>
      </c>
      <c r="AG3299" t="n">
        <v>-0.141635</v>
      </c>
    </row>
    <row r="3300">
      <c r="A3300" t="inlineStr">
        <is>
          <t>QIS</t>
        </is>
      </c>
      <c r="B3300" t="inlineStr">
        <is>
          <t>LNF6 Comdty</t>
        </is>
      </c>
      <c r="C3300" t="inlineStr">
        <is>
          <t>LNF6 Comdty</t>
        </is>
      </c>
      <c r="G3300" s="1" t="n">
        <v>-0.5354446958080366</v>
      </c>
      <c r="H3300" s="1" t="n">
        <v>15280.52</v>
      </c>
      <c r="K3300" s="4" t="n">
        <v>79007972.01000001</v>
      </c>
      <c r="L3300" s="5" t="n">
        <v>4050001</v>
      </c>
      <c r="M3300" s="6" t="n">
        <v>19.50813642</v>
      </c>
      <c r="AB3300" s="8" t="inlineStr">
        <is>
          <t>QISSwaps</t>
        </is>
      </c>
      <c r="AG3300" t="n">
        <v>-0.141635</v>
      </c>
    </row>
    <row r="3301">
      <c r="A3301" t="inlineStr">
        <is>
          <t>QIS</t>
        </is>
      </c>
      <c r="B3301" t="inlineStr">
        <is>
          <t>LNK6 Comdty</t>
        </is>
      </c>
      <c r="C3301" t="inlineStr">
        <is>
          <t>LNK6 Comdty</t>
        </is>
      </c>
      <c r="G3301" s="1" t="n">
        <v>1.446683909445098</v>
      </c>
      <c r="H3301" s="1" t="n">
        <v>15518.51</v>
      </c>
      <c r="K3301" s="4" t="n">
        <v>79007972.01000001</v>
      </c>
      <c r="L3301" s="5" t="n">
        <v>4050001</v>
      </c>
      <c r="M3301" s="6" t="n">
        <v>19.50813642</v>
      </c>
      <c r="AB3301" s="8" t="inlineStr">
        <is>
          <t>QISSwaps</t>
        </is>
      </c>
      <c r="AG3301" t="n">
        <v>-0.141635</v>
      </c>
    </row>
    <row r="3302">
      <c r="A3302" t="inlineStr">
        <is>
          <t>QIS</t>
        </is>
      </c>
      <c r="B3302" t="inlineStr">
        <is>
          <t>LNN6 Comdty</t>
        </is>
      </c>
      <c r="C3302" t="inlineStr">
        <is>
          <t>LNN6 Comdty</t>
        </is>
      </c>
      <c r="G3302" s="1" t="n">
        <v>1.168959606256915</v>
      </c>
      <c r="H3302" s="1" t="n">
        <v>15618.98</v>
      </c>
      <c r="K3302" s="4" t="n">
        <v>79007972.01000001</v>
      </c>
      <c r="L3302" s="5" t="n">
        <v>4050001</v>
      </c>
      <c r="M3302" s="6" t="n">
        <v>19.50813642</v>
      </c>
      <c r="AB3302" s="8" t="inlineStr">
        <is>
          <t>QISSwaps</t>
        </is>
      </c>
      <c r="AG3302" t="n">
        <v>-0.141635</v>
      </c>
    </row>
    <row r="3303">
      <c r="A3303" t="inlineStr">
        <is>
          <t>QIS</t>
        </is>
      </c>
      <c r="B3303" t="inlineStr">
        <is>
          <t>LNN6 Comdty</t>
        </is>
      </c>
      <c r="C3303" t="inlineStr">
        <is>
          <t>LNN6 Comdty</t>
        </is>
      </c>
      <c r="G3303" s="1" t="n">
        <v>2.945811482918436</v>
      </c>
      <c r="H3303" s="1" t="n">
        <v>15618.98</v>
      </c>
      <c r="K3303" s="4" t="n">
        <v>79007972.01000001</v>
      </c>
      <c r="L3303" s="5" t="n">
        <v>4050001</v>
      </c>
      <c r="M3303" s="6" t="n">
        <v>19.50813642</v>
      </c>
      <c r="AB3303" s="8" t="inlineStr">
        <is>
          <t>QISSwaps</t>
        </is>
      </c>
      <c r="AG3303" t="n">
        <v>-0.141635</v>
      </c>
    </row>
    <row r="3304">
      <c r="A3304" t="inlineStr">
        <is>
          <t>QIS</t>
        </is>
      </c>
      <c r="B3304" t="inlineStr">
        <is>
          <t>LNZ5 Comdty</t>
        </is>
      </c>
      <c r="C3304" t="inlineStr">
        <is>
          <t>LNZ5 Comdty</t>
        </is>
      </c>
      <c r="G3304" s="1" t="n">
        <v>-0.011079429734626</v>
      </c>
      <c r="H3304" s="1" t="n">
        <v>15205.52</v>
      </c>
      <c r="K3304" s="4" t="n">
        <v>79007972.01000001</v>
      </c>
      <c r="L3304" s="5" t="n">
        <v>4050001</v>
      </c>
      <c r="M3304" s="6" t="n">
        <v>19.50813642</v>
      </c>
      <c r="AB3304" s="8" t="inlineStr">
        <is>
          <t>QISSwaps</t>
        </is>
      </c>
      <c r="AG3304" t="n">
        <v>-0.141635</v>
      </c>
    </row>
    <row r="3305">
      <c r="A3305" t="inlineStr">
        <is>
          <t>QIS</t>
        </is>
      </c>
      <c r="B3305" t="inlineStr">
        <is>
          <t>LNZ5 Comdty</t>
        </is>
      </c>
      <c r="C3305" t="inlineStr">
        <is>
          <t>LNZ5 Comdty</t>
        </is>
      </c>
      <c r="G3305" s="1" t="n">
        <v>-0.9847369872459842</v>
      </c>
      <c r="H3305" s="1" t="n">
        <v>15205.52</v>
      </c>
      <c r="K3305" s="4" t="n">
        <v>79007972.01000001</v>
      </c>
      <c r="L3305" s="5" t="n">
        <v>4050001</v>
      </c>
      <c r="M3305" s="6" t="n">
        <v>19.50813642</v>
      </c>
      <c r="AB3305" s="8" t="inlineStr">
        <is>
          <t>QISSwaps</t>
        </is>
      </c>
      <c r="AG3305" t="n">
        <v>-0.141635</v>
      </c>
    </row>
    <row r="3306">
      <c r="A3306" t="inlineStr">
        <is>
          <t>QIS</t>
        </is>
      </c>
      <c r="B3306" t="inlineStr">
        <is>
          <t>LPZ5 Comdty</t>
        </is>
      </c>
      <c r="C3306" t="inlineStr">
        <is>
          <t>LPZ5 Comdty</t>
        </is>
      </c>
      <c r="G3306" s="1" t="n">
        <v>-2.509148283713472</v>
      </c>
      <c r="H3306" s="1" t="n">
        <v>11041.07</v>
      </c>
      <c r="K3306" s="4" t="n">
        <v>79007972.01000001</v>
      </c>
      <c r="L3306" s="5" t="n">
        <v>4050001</v>
      </c>
      <c r="M3306" s="6" t="n">
        <v>19.50813642</v>
      </c>
      <c r="AB3306" s="8" t="inlineStr">
        <is>
          <t>QISSwaps</t>
        </is>
      </c>
      <c r="AG3306" t="n">
        <v>-0.141635</v>
      </c>
    </row>
    <row r="3307">
      <c r="A3307" t="inlineStr">
        <is>
          <t>QIS</t>
        </is>
      </c>
      <c r="B3307" t="inlineStr">
        <is>
          <t>LRCX US 12/19/2025 C160 Equity</t>
        </is>
      </c>
      <c r="C3307" t="inlineStr">
        <is>
          <t>LRCX US 12/19/2025 C160 Equity</t>
        </is>
      </c>
      <c r="G3307" s="1" t="n">
        <v>0.2968974048615917</v>
      </c>
      <c r="H3307" s="1" t="n">
        <v>10.025</v>
      </c>
      <c r="K3307" s="4" t="n">
        <v>79007972.01000001</v>
      </c>
      <c r="L3307" s="5" t="n">
        <v>4050001</v>
      </c>
      <c r="M3307" s="6" t="n">
        <v>19.50813642</v>
      </c>
      <c r="AB3307" s="8" t="inlineStr">
        <is>
          <t>QISSwaps</t>
        </is>
      </c>
      <c r="AG3307" t="n">
        <v>-0.141635</v>
      </c>
    </row>
    <row r="3308">
      <c r="A3308" t="inlineStr">
        <is>
          <t>QIS</t>
        </is>
      </c>
      <c r="B3308" t="inlineStr">
        <is>
          <t>LRCX UW Equity</t>
        </is>
      </c>
      <c r="C3308" t="inlineStr">
        <is>
          <t>LRCX UW Equity</t>
        </is>
      </c>
      <c r="G3308" s="1" t="n">
        <v>-15.29490567723133</v>
      </c>
      <c r="H3308" s="1" t="n">
        <v>156.9</v>
      </c>
      <c r="K3308" s="4" t="n">
        <v>79007972.01000001</v>
      </c>
      <c r="L3308" s="5" t="n">
        <v>4050001</v>
      </c>
      <c r="M3308" s="6" t="n">
        <v>19.50813642</v>
      </c>
      <c r="AB3308" s="8" t="inlineStr">
        <is>
          <t>QISSwaps</t>
        </is>
      </c>
      <c r="AG3308" t="n">
        <v>-0.141635</v>
      </c>
    </row>
    <row r="3309">
      <c r="A3309" t="inlineStr">
        <is>
          <t>QIS</t>
        </is>
      </c>
      <c r="B3309" t="inlineStr">
        <is>
          <t>LXF6 Comdty</t>
        </is>
      </c>
      <c r="C3309" t="inlineStr">
        <is>
          <t>LXF6 Comdty</t>
        </is>
      </c>
      <c r="G3309" s="1" t="n">
        <v>-7.544075278937283</v>
      </c>
      <c r="H3309" s="1" t="n">
        <v>3069.18</v>
      </c>
      <c r="K3309" s="4" t="n">
        <v>79007972.01000001</v>
      </c>
      <c r="L3309" s="5" t="n">
        <v>4050001</v>
      </c>
      <c r="M3309" s="6" t="n">
        <v>19.50813642</v>
      </c>
      <c r="AB3309" s="8" t="inlineStr">
        <is>
          <t>QISSwaps</t>
        </is>
      </c>
      <c r="AG3309" t="n">
        <v>-0.141635</v>
      </c>
    </row>
    <row r="3310">
      <c r="A3310" t="inlineStr">
        <is>
          <t>QIS</t>
        </is>
      </c>
      <c r="B3310" t="inlineStr">
        <is>
          <t>LXF6 Comdty</t>
        </is>
      </c>
      <c r="C3310" t="inlineStr">
        <is>
          <t>LXF6 Comdty</t>
        </is>
      </c>
      <c r="G3310" s="1" t="n">
        <v>-3.587769191908619</v>
      </c>
      <c r="H3310" s="1" t="n">
        <v>3069.18</v>
      </c>
      <c r="K3310" s="4" t="n">
        <v>79007972.01000001</v>
      </c>
      <c r="L3310" s="5" t="n">
        <v>4050001</v>
      </c>
      <c r="M3310" s="6" t="n">
        <v>19.50813642</v>
      </c>
      <c r="AB3310" s="8" t="inlineStr">
        <is>
          <t>QISSwaps</t>
        </is>
      </c>
      <c r="AG3310" t="n">
        <v>-0.141635</v>
      </c>
    </row>
    <row r="3311">
      <c r="A3311" t="inlineStr">
        <is>
          <t>QIS</t>
        </is>
      </c>
      <c r="B3311" t="inlineStr">
        <is>
          <t>LXK6 Comdty</t>
        </is>
      </c>
      <c r="C3311" t="inlineStr">
        <is>
          <t>LXK6 Comdty</t>
        </is>
      </c>
      <c r="G3311" s="1" t="n">
        <v>6.037792938917684</v>
      </c>
      <c r="H3311" s="1" t="n">
        <v>3042.7</v>
      </c>
      <c r="K3311" s="4" t="n">
        <v>79007972.01000001</v>
      </c>
      <c r="L3311" s="5" t="n">
        <v>4050001</v>
      </c>
      <c r="M3311" s="6" t="n">
        <v>19.50813642</v>
      </c>
      <c r="AB3311" s="8" t="inlineStr">
        <is>
          <t>QISSwaps</t>
        </is>
      </c>
      <c r="AG3311" t="n">
        <v>-0.141635</v>
      </c>
    </row>
    <row r="3312">
      <c r="A3312" t="inlineStr">
        <is>
          <t>QIS</t>
        </is>
      </c>
      <c r="B3312" t="inlineStr">
        <is>
          <t>LXK6 Comdty</t>
        </is>
      </c>
      <c r="C3312" t="inlineStr">
        <is>
          <t>LXK6 Comdty</t>
        </is>
      </c>
      <c r="G3312" s="1" t="n">
        <v>2.072150405542982</v>
      </c>
      <c r="H3312" s="1" t="n">
        <v>3042.7</v>
      </c>
      <c r="K3312" s="4" t="n">
        <v>79007972.01000001</v>
      </c>
      <c r="L3312" s="5" t="n">
        <v>4050001</v>
      </c>
      <c r="M3312" s="6" t="n">
        <v>19.50813642</v>
      </c>
      <c r="AB3312" s="8" t="inlineStr">
        <is>
          <t>QISSwaps</t>
        </is>
      </c>
      <c r="AG3312" t="n">
        <v>-0.141635</v>
      </c>
    </row>
    <row r="3313">
      <c r="A3313" t="inlineStr">
        <is>
          <t>QIS</t>
        </is>
      </c>
      <c r="B3313" t="inlineStr">
        <is>
          <t>LXM6 Comdty</t>
        </is>
      </c>
      <c r="C3313" t="inlineStr">
        <is>
          <t>LXM6 Comdty</t>
        </is>
      </c>
      <c r="G3313" s="1" t="n">
        <v>2.072150405542982</v>
      </c>
      <c r="H3313" s="1" t="n">
        <v>3039.7</v>
      </c>
      <c r="K3313" s="4" t="n">
        <v>79007972.01000001</v>
      </c>
      <c r="L3313" s="5" t="n">
        <v>4050001</v>
      </c>
      <c r="M3313" s="6" t="n">
        <v>19.50813642</v>
      </c>
      <c r="AB3313" s="8" t="inlineStr">
        <is>
          <t>QISSwaps</t>
        </is>
      </c>
      <c r="AG3313" t="n">
        <v>-0.141635</v>
      </c>
    </row>
    <row r="3314">
      <c r="A3314" t="inlineStr">
        <is>
          <t>QIS</t>
        </is>
      </c>
      <c r="B3314" t="inlineStr">
        <is>
          <t>LXN6 Comdty</t>
        </is>
      </c>
      <c r="C3314" t="inlineStr">
        <is>
          <t>LXN6 Comdty</t>
        </is>
      </c>
      <c r="G3314" s="1" t="n">
        <v>3.902553200168799</v>
      </c>
      <c r="H3314" s="1" t="n">
        <v>3035.2</v>
      </c>
      <c r="K3314" s="4" t="n">
        <v>79007972.01000001</v>
      </c>
      <c r="L3314" s="5" t="n">
        <v>4050001</v>
      </c>
      <c r="M3314" s="6" t="n">
        <v>19.50813642</v>
      </c>
      <c r="AB3314" s="8" t="inlineStr">
        <is>
          <t>QISSwaps</t>
        </is>
      </c>
      <c r="AG3314" t="n">
        <v>-0.141635</v>
      </c>
    </row>
    <row r="3315">
      <c r="A3315" t="inlineStr">
        <is>
          <t>QIS</t>
        </is>
      </c>
      <c r="B3315" t="inlineStr">
        <is>
          <t>LXN6 Comdty</t>
        </is>
      </c>
      <c r="C3315" t="inlineStr">
        <is>
          <t>LXN6 Comdty</t>
        </is>
      </c>
      <c r="G3315" s="1" t="n">
        <v>9.782156624807897</v>
      </c>
      <c r="H3315" s="1" t="n">
        <v>3035.2</v>
      </c>
      <c r="K3315" s="4" t="n">
        <v>79007972.01000001</v>
      </c>
      <c r="L3315" s="5" t="n">
        <v>4050001</v>
      </c>
      <c r="M3315" s="6" t="n">
        <v>19.50813642</v>
      </c>
      <c r="AB3315" s="8" t="inlineStr">
        <is>
          <t>QISSwaps</t>
        </is>
      </c>
      <c r="AG3315" t="n">
        <v>-0.141635</v>
      </c>
    </row>
    <row r="3316">
      <c r="A3316" t="inlineStr">
        <is>
          <t>QIS</t>
        </is>
      </c>
      <c r="B3316" t="inlineStr">
        <is>
          <t>LXU6 Comdty</t>
        </is>
      </c>
      <c r="C3316" t="inlineStr">
        <is>
          <t>LXU6 Comdty</t>
        </is>
      </c>
      <c r="G3316" s="1" t="n">
        <v>2.072150405542982</v>
      </c>
      <c r="H3316" s="1" t="n">
        <v>3022.95</v>
      </c>
      <c r="K3316" s="4" t="n">
        <v>79007972.01000001</v>
      </c>
      <c r="L3316" s="5" t="n">
        <v>4050001</v>
      </c>
      <c r="M3316" s="6" t="n">
        <v>19.50813642</v>
      </c>
      <c r="AB3316" s="8" t="inlineStr">
        <is>
          <t>QISSwaps</t>
        </is>
      </c>
      <c r="AG3316" t="n">
        <v>-0.141635</v>
      </c>
    </row>
    <row r="3317">
      <c r="A3317" t="inlineStr">
        <is>
          <t>QIS</t>
        </is>
      </c>
      <c r="B3317" t="inlineStr">
        <is>
          <t>LXZ5 Comdty</t>
        </is>
      </c>
      <c r="C3317" t="inlineStr">
        <is>
          <t>LXZ5 Comdty</t>
        </is>
      </c>
      <c r="G3317" s="1" t="n">
        <v>-0.2479939858060132</v>
      </c>
      <c r="H3317" s="1" t="n">
        <v>3084.53</v>
      </c>
      <c r="K3317" s="4" t="n">
        <v>79007972.01000001</v>
      </c>
      <c r="L3317" s="5" t="n">
        <v>4050001</v>
      </c>
      <c r="M3317" s="6" t="n">
        <v>19.50813642</v>
      </c>
      <c r="AB3317" s="8" t="inlineStr">
        <is>
          <t>QISSwaps</t>
        </is>
      </c>
      <c r="AG3317" t="n">
        <v>-0.141635</v>
      </c>
    </row>
    <row r="3318">
      <c r="A3318" t="inlineStr">
        <is>
          <t>QIS</t>
        </is>
      </c>
      <c r="B3318" t="inlineStr">
        <is>
          <t>LXZ5 Comdty</t>
        </is>
      </c>
      <c r="C3318" t="inlineStr">
        <is>
          <t>LXZ5 Comdty</t>
        </is>
      </c>
      <c r="G3318" s="1" t="n">
        <v>-1.392653238197707</v>
      </c>
      <c r="H3318" s="1" t="n">
        <v>3084.53</v>
      </c>
      <c r="K3318" s="4" t="n">
        <v>79007972.01000001</v>
      </c>
      <c r="L3318" s="5" t="n">
        <v>4050001</v>
      </c>
      <c r="M3318" s="6" t="n">
        <v>19.50813642</v>
      </c>
      <c r="AB3318" s="8" t="inlineStr">
        <is>
          <t>QISSwaps</t>
        </is>
      </c>
      <c r="AG3318" t="n">
        <v>-0.141635</v>
      </c>
    </row>
    <row r="3319">
      <c r="A3319" t="inlineStr">
        <is>
          <t>QIS</t>
        </is>
      </c>
      <c r="B3319" t="inlineStr">
        <is>
          <t>MA UN Equity</t>
        </is>
      </c>
      <c r="C3319" t="inlineStr">
        <is>
          <t>MA UN Equity</t>
        </is>
      </c>
      <c r="G3319" s="1" t="n">
        <v>537.2278634523642</v>
      </c>
      <c r="H3319" s="1" t="n">
        <v>572.36</v>
      </c>
      <c r="K3319" s="4" t="n">
        <v>79007972.01000001</v>
      </c>
      <c r="L3319" s="5" t="n">
        <v>4050001</v>
      </c>
      <c r="M3319" s="6" t="n">
        <v>19.50813642</v>
      </c>
      <c r="AB3319" s="8" t="inlineStr">
        <is>
          <t>QISSwaps</t>
        </is>
      </c>
      <c r="AG3319" t="n">
        <v>-0.141635</v>
      </c>
    </row>
    <row r="3320">
      <c r="A3320" t="inlineStr">
        <is>
          <t>QIS</t>
        </is>
      </c>
      <c r="B3320" t="inlineStr">
        <is>
          <t>MA US 12/19/2025 P580 Equity</t>
        </is>
      </c>
      <c r="C3320" t="inlineStr">
        <is>
          <t>MA US 12/19/2025 P580 Equity</t>
        </is>
      </c>
      <c r="G3320" s="1" t="n">
        <v>10.74557057523861</v>
      </c>
      <c r="H3320" s="1" t="n">
        <v>23.325</v>
      </c>
      <c r="K3320" s="4" t="n">
        <v>79007972.01000001</v>
      </c>
      <c r="L3320" s="5" t="n">
        <v>4050001</v>
      </c>
      <c r="M3320" s="6" t="n">
        <v>19.50813642</v>
      </c>
      <c r="AB3320" s="8" t="inlineStr">
        <is>
          <t>QISSwaps</t>
        </is>
      </c>
      <c r="AG3320" t="n">
        <v>-0.141635</v>
      </c>
    </row>
    <row r="3321">
      <c r="A3321" t="inlineStr">
        <is>
          <t>QIS</t>
        </is>
      </c>
      <c r="B3321" t="inlineStr">
        <is>
          <t>MCD UN Equity</t>
        </is>
      </c>
      <c r="C3321" t="inlineStr">
        <is>
          <t>MCD UN Equity</t>
        </is>
      </c>
      <c r="G3321" s="1" t="n">
        <v>-435.063823033968</v>
      </c>
      <c r="H3321" s="1" t="n">
        <v>310</v>
      </c>
      <c r="K3321" s="4" t="n">
        <v>79007972.01000001</v>
      </c>
      <c r="L3321" s="5" t="n">
        <v>4050001</v>
      </c>
      <c r="M3321" s="6" t="n">
        <v>19.50813642</v>
      </c>
      <c r="AB3321" s="8" t="inlineStr">
        <is>
          <t>QISSwaps</t>
        </is>
      </c>
      <c r="AG3321" t="n">
        <v>-0.141635</v>
      </c>
    </row>
    <row r="3322">
      <c r="A3322" t="inlineStr">
        <is>
          <t>QIS</t>
        </is>
      </c>
      <c r="B3322" t="inlineStr">
        <is>
          <t>MCD US 12/19/2025 C315 Equity</t>
        </is>
      </c>
      <c r="C3322" t="inlineStr">
        <is>
          <t>MCD US 12/19/2025 C315 Equity</t>
        </is>
      </c>
      <c r="G3322" s="1" t="n">
        <v>9.320850655500431</v>
      </c>
      <c r="H3322" s="1" t="n">
        <v>7.25</v>
      </c>
      <c r="K3322" s="4" t="n">
        <v>79007972.01000001</v>
      </c>
      <c r="L3322" s="5" t="n">
        <v>4050001</v>
      </c>
      <c r="M3322" s="6" t="n">
        <v>19.50813642</v>
      </c>
      <c r="AB3322" s="8" t="inlineStr">
        <is>
          <t>QISSwaps</t>
        </is>
      </c>
      <c r="AG3322" t="n">
        <v>-0.141635</v>
      </c>
    </row>
    <row r="3323">
      <c r="A3323" t="inlineStr">
        <is>
          <t>QIS</t>
        </is>
      </c>
      <c r="B3323" t="inlineStr">
        <is>
          <t>META US 12/19/2025 C760 Equity</t>
        </is>
      </c>
      <c r="C3323" t="inlineStr">
        <is>
          <t>META US 12/19/2025 C760 Equity</t>
        </is>
      </c>
      <c r="G3323" s="1" t="n">
        <v>28.23497910756329</v>
      </c>
      <c r="H3323" s="1" t="n">
        <v>39.775</v>
      </c>
      <c r="K3323" s="4" t="n">
        <v>79007972.01000001</v>
      </c>
      <c r="L3323" s="5" t="n">
        <v>4050001</v>
      </c>
      <c r="M3323" s="6" t="n">
        <v>19.50813642</v>
      </c>
      <c r="AB3323" s="8" t="inlineStr">
        <is>
          <t>QISSwaps</t>
        </is>
      </c>
      <c r="AG3323" t="n">
        <v>-0.141635</v>
      </c>
    </row>
    <row r="3324">
      <c r="A3324" t="inlineStr">
        <is>
          <t>QIS</t>
        </is>
      </c>
      <c r="B3324" t="inlineStr">
        <is>
          <t>META UW Equity</t>
        </is>
      </c>
      <c r="C3324" t="inlineStr">
        <is>
          <t>META UW Equity</t>
        </is>
      </c>
      <c r="G3324" s="1" t="n">
        <v>-1445.952359563224</v>
      </c>
      <c r="H3324" s="1" t="n">
        <v>750.8200000000001</v>
      </c>
      <c r="K3324" s="4" t="n">
        <v>79007972.01000001</v>
      </c>
      <c r="L3324" s="5" t="n">
        <v>4050001</v>
      </c>
      <c r="M3324" s="6" t="n">
        <v>19.50813642</v>
      </c>
      <c r="AB3324" s="8" t="inlineStr">
        <is>
          <t>QISSwaps</t>
        </is>
      </c>
      <c r="AG3324" t="n">
        <v>-0.141635</v>
      </c>
    </row>
    <row r="3325">
      <c r="A3325" t="inlineStr">
        <is>
          <t>QIS</t>
        </is>
      </c>
      <c r="B3325" t="inlineStr">
        <is>
          <t>MRK UN Equity</t>
        </is>
      </c>
      <c r="C3325" t="inlineStr">
        <is>
          <t>MRK UN Equity</t>
        </is>
      </c>
      <c r="G3325" s="1" t="n">
        <v>1601.323944088951</v>
      </c>
      <c r="H3325" s="1" t="n">
        <v>88</v>
      </c>
      <c r="K3325" s="4" t="n">
        <v>79007972.01000001</v>
      </c>
      <c r="L3325" s="5" t="n">
        <v>4050001</v>
      </c>
      <c r="M3325" s="6" t="n">
        <v>19.50813642</v>
      </c>
      <c r="AB3325" s="8" t="inlineStr">
        <is>
          <t>QISSwaps</t>
        </is>
      </c>
      <c r="AG3325" t="n">
        <v>-0.141635</v>
      </c>
    </row>
    <row r="3326">
      <c r="A3326" t="inlineStr">
        <is>
          <t>QIS</t>
        </is>
      </c>
      <c r="B3326" t="inlineStr">
        <is>
          <t>MRK US 12/19/2025 P90 Equity</t>
        </is>
      </c>
      <c r="C3326" t="inlineStr">
        <is>
          <t>MRK US 12/19/2025 P90 Equity</t>
        </is>
      </c>
      <c r="G3326" s="1" t="n">
        <v>29.80028657574041</v>
      </c>
      <c r="H3326" s="1" t="n">
        <v>5</v>
      </c>
      <c r="K3326" s="4" t="n">
        <v>79007972.01000001</v>
      </c>
      <c r="L3326" s="5" t="n">
        <v>4050001</v>
      </c>
      <c r="M3326" s="6" t="n">
        <v>19.50813642</v>
      </c>
      <c r="AB3326" s="8" t="inlineStr">
        <is>
          <t>QISSwaps</t>
        </is>
      </c>
      <c r="AG3326" t="n">
        <v>-0.141635</v>
      </c>
    </row>
    <row r="3327">
      <c r="A3327" t="inlineStr">
        <is>
          <t>QIS</t>
        </is>
      </c>
      <c r="B3327" t="inlineStr">
        <is>
          <t>MS UN Equity</t>
        </is>
      </c>
      <c r="C3327" t="inlineStr">
        <is>
          <t>MS UN Equity</t>
        </is>
      </c>
      <c r="G3327" s="1" t="n">
        <v>-483.3470936943679</v>
      </c>
      <c r="H3327" s="1" t="n">
        <v>166.02</v>
      </c>
      <c r="K3327" s="4" t="n">
        <v>79007972.01000001</v>
      </c>
      <c r="L3327" s="5" t="n">
        <v>4050001</v>
      </c>
      <c r="M3327" s="6" t="n">
        <v>19.50813642</v>
      </c>
      <c r="AB3327" s="8" t="inlineStr">
        <is>
          <t>QISSwaps</t>
        </is>
      </c>
      <c r="AG3327" t="n">
        <v>-0.141635</v>
      </c>
    </row>
    <row r="3328">
      <c r="A3328" t="inlineStr">
        <is>
          <t>QIS</t>
        </is>
      </c>
      <c r="B3328" t="inlineStr">
        <is>
          <t>MS US 12/19/2025 C170 Equity</t>
        </is>
      </c>
      <c r="C3328" t="inlineStr">
        <is>
          <t>MS US 12/19/2025 C170 Equity</t>
        </is>
      </c>
      <c r="G3328" s="1" t="n">
        <v>10.63341644887726</v>
      </c>
      <c r="H3328" s="1" t="n">
        <v>4.475000000000001</v>
      </c>
      <c r="K3328" s="4" t="n">
        <v>79007972.01000001</v>
      </c>
      <c r="L3328" s="5" t="n">
        <v>4050001</v>
      </c>
      <c r="M3328" s="6" t="n">
        <v>19.50813642</v>
      </c>
      <c r="AB3328" s="8" t="inlineStr">
        <is>
          <t>QISSwaps</t>
        </is>
      </c>
      <c r="AG3328" t="n">
        <v>-0.141635</v>
      </c>
    </row>
    <row r="3329">
      <c r="A3329" t="inlineStr">
        <is>
          <t>QIS</t>
        </is>
      </c>
      <c r="B3329" t="inlineStr">
        <is>
          <t>MSFT US 12/19/2025 P535 Equity</t>
        </is>
      </c>
      <c r="C3329" t="inlineStr">
        <is>
          <t>MSFT US 12/19/2025 P535 Equity</t>
        </is>
      </c>
      <c r="G3329" s="1" t="n">
        <v>93.8815816374333</v>
      </c>
      <c r="H3329" s="1" t="n">
        <v>21.125</v>
      </c>
      <c r="K3329" s="4" t="n">
        <v>79007972.01000001</v>
      </c>
      <c r="L3329" s="5" t="n">
        <v>4050001</v>
      </c>
      <c r="M3329" s="6" t="n">
        <v>19.50813642</v>
      </c>
      <c r="AB3329" s="8" t="inlineStr">
        <is>
          <t>QISSwaps</t>
        </is>
      </c>
      <c r="AG3329" t="n">
        <v>-0.141635</v>
      </c>
    </row>
    <row r="3330">
      <c r="A3330" t="inlineStr">
        <is>
          <t>QIS</t>
        </is>
      </c>
      <c r="B3330" t="inlineStr">
        <is>
          <t>MSFT UW Equity</t>
        </is>
      </c>
      <c r="C3330" t="inlineStr">
        <is>
          <t>MSFT UW Equity</t>
        </is>
      </c>
      <c r="G3330" s="1" t="n">
        <v>4510.3223184047</v>
      </c>
      <c r="H3330" s="1" t="n">
        <v>531.52</v>
      </c>
      <c r="K3330" s="4" t="n">
        <v>79007972.01000001</v>
      </c>
      <c r="L3330" s="5" t="n">
        <v>4050001</v>
      </c>
      <c r="M3330" s="6" t="n">
        <v>19.50813642</v>
      </c>
      <c r="AB3330" s="8" t="inlineStr">
        <is>
          <t>QISSwaps</t>
        </is>
      </c>
      <c r="AG3330" t="n">
        <v>-0.141635</v>
      </c>
    </row>
    <row r="3331">
      <c r="A3331" t="inlineStr">
        <is>
          <t>QIS</t>
        </is>
      </c>
      <c r="B3331" t="inlineStr">
        <is>
          <t>MU US 12/19/2025 C230 Equity</t>
        </is>
      </c>
      <c r="C3331" t="inlineStr">
        <is>
          <t>MU US 12/19/2025 C230 Equity</t>
        </is>
      </c>
      <c r="G3331" s="1" t="n">
        <v>4.718860775881484</v>
      </c>
      <c r="H3331" s="1" t="n">
        <v>19.125</v>
      </c>
      <c r="K3331" s="4" t="n">
        <v>79007972.01000001</v>
      </c>
      <c r="L3331" s="5" t="n">
        <v>4050001</v>
      </c>
      <c r="M3331" s="6" t="n">
        <v>19.50813642</v>
      </c>
      <c r="AB3331" s="8" t="inlineStr">
        <is>
          <t>QISSwaps</t>
        </is>
      </c>
      <c r="AG3331" t="n">
        <v>-0.141635</v>
      </c>
    </row>
    <row r="3332">
      <c r="A3332" t="inlineStr">
        <is>
          <t>QIS</t>
        </is>
      </c>
      <c r="B3332" t="inlineStr">
        <is>
          <t>MU UW Equity</t>
        </is>
      </c>
      <c r="C3332" t="inlineStr">
        <is>
          <t>MU UW Equity</t>
        </is>
      </c>
      <c r="G3332" s="1" t="n">
        <v>-239.1412392326214</v>
      </c>
      <c r="H3332" s="1" t="n">
        <v>220.1</v>
      </c>
      <c r="K3332" s="4" t="n">
        <v>79007972.01000001</v>
      </c>
      <c r="L3332" s="5" t="n">
        <v>4050001</v>
      </c>
      <c r="M3332" s="6" t="n">
        <v>19.50813642</v>
      </c>
      <c r="AB3332" s="8" t="inlineStr">
        <is>
          <t>QISSwaps</t>
        </is>
      </c>
      <c r="AG3332" t="n">
        <v>-0.141635</v>
      </c>
    </row>
    <row r="3333">
      <c r="A3333" t="inlineStr">
        <is>
          <t>QIS</t>
        </is>
      </c>
      <c r="B3333" t="inlineStr">
        <is>
          <t>NFLX US 12/19/2025 C1110 Equity</t>
        </is>
      </c>
      <c r="C3333" t="inlineStr">
        <is>
          <t>NFLX US 12/19/2025 C1110 Equity</t>
        </is>
      </c>
      <c r="G3333" s="1" t="n">
        <v>5.068932631077962</v>
      </c>
      <c r="H3333" s="1" t="n">
        <v>45.575</v>
      </c>
      <c r="K3333" s="4" t="n">
        <v>79007972.01000001</v>
      </c>
      <c r="L3333" s="5" t="n">
        <v>4050001</v>
      </c>
      <c r="M3333" s="6" t="n">
        <v>19.50813642</v>
      </c>
      <c r="AB3333" s="8" t="inlineStr">
        <is>
          <t>QISSwaps</t>
        </is>
      </c>
      <c r="AG3333" t="n">
        <v>-0.141635</v>
      </c>
    </row>
    <row r="3334">
      <c r="A3334" t="inlineStr">
        <is>
          <t>QIS</t>
        </is>
      </c>
      <c r="B3334" t="inlineStr">
        <is>
          <t>NFLX UW Equity</t>
        </is>
      </c>
      <c r="C3334" t="inlineStr">
        <is>
          <t>NFLX UW Equity</t>
        </is>
      </c>
      <c r="G3334" s="1" t="n">
        <v>-248.3978952150927</v>
      </c>
      <c r="H3334" s="1" t="n">
        <v>1094.56</v>
      </c>
      <c r="K3334" s="4" t="n">
        <v>79007972.01000001</v>
      </c>
      <c r="L3334" s="5" t="n">
        <v>4050001</v>
      </c>
      <c r="M3334" s="6" t="n">
        <v>19.50813642</v>
      </c>
      <c r="AB3334" s="8" t="inlineStr">
        <is>
          <t>QISSwaps</t>
        </is>
      </c>
      <c r="AG3334" t="n">
        <v>-0.141635</v>
      </c>
    </row>
    <row r="3335">
      <c r="A3335" t="inlineStr">
        <is>
          <t>QIS</t>
        </is>
      </c>
      <c r="B3335" t="inlineStr">
        <is>
          <t>NGF26 Comdty</t>
        </is>
      </c>
      <c r="C3335" t="inlineStr">
        <is>
          <t>NGF26 Comdty</t>
        </is>
      </c>
      <c r="G3335" s="1" t="n">
        <v>-16.77934997065281</v>
      </c>
      <c r="H3335" s="1" t="n">
        <v>4.141</v>
      </c>
      <c r="K3335" s="4" t="n">
        <v>79007972.01000001</v>
      </c>
      <c r="L3335" s="5" t="n">
        <v>4050001</v>
      </c>
      <c r="M3335" s="6" t="n">
        <v>19.50813642</v>
      </c>
      <c r="AB3335" s="8" t="inlineStr">
        <is>
          <t>QISSwaps</t>
        </is>
      </c>
      <c r="AG3335" t="n">
        <v>-0.141635</v>
      </c>
    </row>
    <row r="3336">
      <c r="A3336" t="inlineStr">
        <is>
          <t>QIS</t>
        </is>
      </c>
      <c r="B3336" t="inlineStr">
        <is>
          <t>NGF26 Comdty</t>
        </is>
      </c>
      <c r="C3336" t="inlineStr">
        <is>
          <t>NGF26 Comdty</t>
        </is>
      </c>
      <c r="G3336" s="1" t="n">
        <v>-25.5701418917419</v>
      </c>
      <c r="H3336" s="1" t="n">
        <v>4.141</v>
      </c>
      <c r="K3336" s="4" t="n">
        <v>79007972.01000001</v>
      </c>
      <c r="L3336" s="5" t="n">
        <v>4050001</v>
      </c>
      <c r="M3336" s="6" t="n">
        <v>19.50813642</v>
      </c>
      <c r="AB3336" s="8" t="inlineStr">
        <is>
          <t>QISSwaps</t>
        </is>
      </c>
      <c r="AG3336" t="n">
        <v>-0.141635</v>
      </c>
    </row>
    <row r="3337">
      <c r="A3337" t="inlineStr">
        <is>
          <t>QIS</t>
        </is>
      </c>
      <c r="B3337" t="inlineStr">
        <is>
          <t>NGK26 Comdty</t>
        </is>
      </c>
      <c r="C3337" t="inlineStr">
        <is>
          <t>NGK26 Comdty</t>
        </is>
      </c>
      <c r="G3337" s="1" t="n">
        <v>47.67990313188896</v>
      </c>
      <c r="H3337" s="1" t="n">
        <v>3.545</v>
      </c>
      <c r="K3337" s="4" t="n">
        <v>79007972.01000001</v>
      </c>
      <c r="L3337" s="5" t="n">
        <v>4050001</v>
      </c>
      <c r="M3337" s="6" t="n">
        <v>19.50813642</v>
      </c>
      <c r="AB3337" s="8" t="inlineStr">
        <is>
          <t>QISSwaps</t>
        </is>
      </c>
      <c r="AG3337" t="n">
        <v>-0.141635</v>
      </c>
    </row>
    <row r="3338">
      <c r="A3338" t="inlineStr">
        <is>
          <t>QIS</t>
        </is>
      </c>
      <c r="B3338" t="inlineStr">
        <is>
          <t>NGN26 Comdty</t>
        </is>
      </c>
      <c r="C3338" t="inlineStr">
        <is>
          <t>NGN26 Comdty</t>
        </is>
      </c>
      <c r="G3338" s="1" t="n">
        <v>43.45483878055519</v>
      </c>
      <c r="H3338" s="1" t="n">
        <v>3.912</v>
      </c>
      <c r="K3338" s="4" t="n">
        <v>79007972.01000001</v>
      </c>
      <c r="L3338" s="5" t="n">
        <v>4050001</v>
      </c>
      <c r="M3338" s="6" t="n">
        <v>19.50813642</v>
      </c>
      <c r="AB3338" s="8" t="inlineStr">
        <is>
          <t>QISSwaps</t>
        </is>
      </c>
      <c r="AG3338" t="n">
        <v>-0.141635</v>
      </c>
    </row>
    <row r="3339">
      <c r="A3339" t="inlineStr">
        <is>
          <t>QIS</t>
        </is>
      </c>
      <c r="B3339" t="inlineStr">
        <is>
          <t>NGN26 Comdty</t>
        </is>
      </c>
      <c r="C3339" t="inlineStr">
        <is>
          <t>NGN26 Comdty</t>
        </is>
      </c>
      <c r="G3339" s="1" t="n">
        <v>31.92943750983461</v>
      </c>
      <c r="H3339" s="1" t="n">
        <v>3.912</v>
      </c>
      <c r="K3339" s="4" t="n">
        <v>79007972.01000001</v>
      </c>
      <c r="L3339" s="5" t="n">
        <v>4050001</v>
      </c>
      <c r="M3339" s="6" t="n">
        <v>19.50813642</v>
      </c>
      <c r="AB3339" s="8" t="inlineStr">
        <is>
          <t>QISSwaps</t>
        </is>
      </c>
      <c r="AG3339" t="n">
        <v>-0.141635</v>
      </c>
    </row>
    <row r="3340">
      <c r="A3340" t="inlineStr">
        <is>
          <t>QIS</t>
        </is>
      </c>
      <c r="B3340" t="inlineStr">
        <is>
          <t>NGZ25 Comdty</t>
        </is>
      </c>
      <c r="C3340" t="inlineStr">
        <is>
          <t>NGZ25 Comdty</t>
        </is>
      </c>
      <c r="G3340" s="1" t="n">
        <v>-2.248168455029497</v>
      </c>
      <c r="H3340" s="1" t="n">
        <v>3.867</v>
      </c>
      <c r="K3340" s="4" t="n">
        <v>79007972.01000001</v>
      </c>
      <c r="L3340" s="5" t="n">
        <v>4050001</v>
      </c>
      <c r="M3340" s="6" t="n">
        <v>19.50813642</v>
      </c>
      <c r="AB3340" s="8" t="inlineStr">
        <is>
          <t>QISSwaps</t>
        </is>
      </c>
      <c r="AG3340" t="n">
        <v>-0.141635</v>
      </c>
    </row>
    <row r="3341">
      <c r="A3341" t="inlineStr">
        <is>
          <t>QIS</t>
        </is>
      </c>
      <c r="B3341" t="inlineStr">
        <is>
          <t>NGZ25 Comdty</t>
        </is>
      </c>
      <c r="C3341" t="inlineStr">
        <is>
          <t>NGZ25 Comdty</t>
        </is>
      </c>
      <c r="G3341" s="1" t="n">
        <v>-801.8554637625418</v>
      </c>
      <c r="H3341" s="1" t="n">
        <v>3.867</v>
      </c>
      <c r="K3341" s="4" t="n">
        <v>79007972.01000001</v>
      </c>
      <c r="L3341" s="5" t="n">
        <v>4050001</v>
      </c>
      <c r="M3341" s="6" t="n">
        <v>19.50813642</v>
      </c>
      <c r="AB3341" s="8" t="inlineStr">
        <is>
          <t>QISSwaps</t>
        </is>
      </c>
      <c r="AG3341" t="n">
        <v>-0.141635</v>
      </c>
    </row>
    <row r="3342">
      <c r="A3342" t="inlineStr">
        <is>
          <t>QIS</t>
        </is>
      </c>
      <c r="B3342" t="inlineStr">
        <is>
          <t>NOK/USD 2025-12-31 Curncy</t>
        </is>
      </c>
      <c r="C3342" t="inlineStr">
        <is>
          <t>NOK/USD 2025-12-31 Curncy</t>
        </is>
      </c>
      <c r="G3342" s="1" t="n">
        <v>-949849.6924035134</v>
      </c>
      <c r="H3342" s="1" t="n">
        <v>0.0007372152922025474</v>
      </c>
      <c r="K3342" s="4" t="n">
        <v>79007972.01000001</v>
      </c>
      <c r="L3342" s="5" t="n">
        <v>4050001</v>
      </c>
      <c r="M3342" s="6" t="n">
        <v>19.50813642</v>
      </c>
      <c r="AB3342" s="8" t="inlineStr">
        <is>
          <t>QISSwaps</t>
        </is>
      </c>
      <c r="AG3342" t="n">
        <v>-0.141635</v>
      </c>
    </row>
    <row r="3343">
      <c r="A3343" t="inlineStr">
        <is>
          <t>QIS</t>
        </is>
      </c>
      <c r="B3343" t="inlineStr">
        <is>
          <t>NOW UN Equity</t>
        </is>
      </c>
      <c r="C3343" t="inlineStr">
        <is>
          <t>NOW UN Equity</t>
        </is>
      </c>
      <c r="G3343" s="1" t="n">
        <v>-121.7352738475226</v>
      </c>
      <c r="H3343" s="1" t="n">
        <v>946.29</v>
      </c>
      <c r="K3343" s="4" t="n">
        <v>79007972.01000001</v>
      </c>
      <c r="L3343" s="5" t="n">
        <v>4050001</v>
      </c>
      <c r="M3343" s="6" t="n">
        <v>19.50813642</v>
      </c>
      <c r="AB3343" s="8" t="inlineStr">
        <is>
          <t>QISSwaps</t>
        </is>
      </c>
      <c r="AG3343" t="n">
        <v>-0.141635</v>
      </c>
    </row>
    <row r="3344">
      <c r="A3344" t="inlineStr">
        <is>
          <t>QIS</t>
        </is>
      </c>
      <c r="B3344" t="inlineStr">
        <is>
          <t>NOW US 12/19/2025 C960 Equity</t>
        </is>
      </c>
      <c r="C3344" t="inlineStr">
        <is>
          <t>NOW US 12/19/2025 C960 Equity</t>
        </is>
      </c>
      <c r="G3344" s="1" t="n">
        <v>2.317449843064654</v>
      </c>
      <c r="H3344" s="1" t="n">
        <v>58.75</v>
      </c>
      <c r="K3344" s="4" t="n">
        <v>79007972.01000001</v>
      </c>
      <c r="L3344" s="5" t="n">
        <v>4050001</v>
      </c>
      <c r="M3344" s="6" t="n">
        <v>19.50813642</v>
      </c>
      <c r="AB3344" s="8" t="inlineStr">
        <is>
          <t>QISSwaps</t>
        </is>
      </c>
      <c r="AG3344" t="n">
        <v>-0.141635</v>
      </c>
    </row>
    <row r="3345">
      <c r="A3345" t="inlineStr">
        <is>
          <t>QIS</t>
        </is>
      </c>
      <c r="B3345" t="inlineStr">
        <is>
          <t>NVDA US 12/19/2025 C195 Equity</t>
        </is>
      </c>
      <c r="C3345" t="inlineStr">
        <is>
          <t>NVDA US 12/19/2025 C195 Equity</t>
        </is>
      </c>
      <c r="G3345" s="1" t="n">
        <v>309.6752769892887</v>
      </c>
      <c r="H3345" s="1" t="n">
        <v>12</v>
      </c>
      <c r="K3345" s="4" t="n">
        <v>79007972.01000001</v>
      </c>
      <c r="L3345" s="5" t="n">
        <v>4050001</v>
      </c>
      <c r="M3345" s="6" t="n">
        <v>19.50813642</v>
      </c>
      <c r="AB3345" s="8" t="inlineStr">
        <is>
          <t>QISSwaps</t>
        </is>
      </c>
      <c r="AG3345" t="n">
        <v>-0.141635</v>
      </c>
    </row>
    <row r="3346">
      <c r="A3346" t="inlineStr">
        <is>
          <t>QIS</t>
        </is>
      </c>
      <c r="B3346" t="inlineStr">
        <is>
          <t>NVDA UW Equity</t>
        </is>
      </c>
      <c r="C3346" t="inlineStr">
        <is>
          <t>NVDA UW Equity</t>
        </is>
      </c>
      <c r="G3346" s="1" t="n">
        <v>-16316.57128450553</v>
      </c>
      <c r="H3346" s="1" t="n">
        <v>191.49</v>
      </c>
      <c r="K3346" s="4" t="n">
        <v>79007972.01000001</v>
      </c>
      <c r="L3346" s="5" t="n">
        <v>4050001</v>
      </c>
      <c r="M3346" s="6" t="n">
        <v>19.50813642</v>
      </c>
      <c r="AB3346" s="8" t="inlineStr">
        <is>
          <t>QISSwaps</t>
        </is>
      </c>
      <c r="AG3346" t="n">
        <v>-0.141635</v>
      </c>
    </row>
    <row r="3347">
      <c r="A3347" t="inlineStr">
        <is>
          <t>QIS</t>
        </is>
      </c>
      <c r="B3347" t="inlineStr">
        <is>
          <t>NZD/USD 2025-12-31 Curncy</t>
        </is>
      </c>
      <c r="C3347" t="inlineStr">
        <is>
          <t>NZD/USD 2025-12-31 Curncy</t>
        </is>
      </c>
      <c r="G3347" s="1" t="n">
        <v>1017087.939758347</v>
      </c>
      <c r="H3347" s="1" t="n">
        <v>-0.005625311405463835</v>
      </c>
      <c r="K3347" s="4" t="n">
        <v>79007972.01000001</v>
      </c>
      <c r="L3347" s="5" t="n">
        <v>4050001</v>
      </c>
      <c r="M3347" s="6" t="n">
        <v>19.50813642</v>
      </c>
      <c r="AB3347" s="8" t="inlineStr">
        <is>
          <t>QISSwaps</t>
        </is>
      </c>
      <c r="AG3347" t="n">
        <v>-0.141635</v>
      </c>
    </row>
    <row r="3348">
      <c r="A3348" t="inlineStr">
        <is>
          <t>QIS</t>
        </is>
      </c>
      <c r="B3348" t="inlineStr">
        <is>
          <t>ORCL UN Equity</t>
        </is>
      </c>
      <c r="C3348" t="inlineStr">
        <is>
          <t>ORCL UN Equity</t>
        </is>
      </c>
      <c r="G3348" s="1" t="n">
        <v>1083.137912084083</v>
      </c>
      <c r="H3348" s="1" t="n">
        <v>281.4</v>
      </c>
      <c r="K3348" s="4" t="n">
        <v>79007972.01000001</v>
      </c>
      <c r="L3348" s="5" t="n">
        <v>4050001</v>
      </c>
      <c r="M3348" s="6" t="n">
        <v>19.50813642</v>
      </c>
      <c r="AB3348" s="8" t="inlineStr">
        <is>
          <t>QISSwaps</t>
        </is>
      </c>
      <c r="AG3348" t="n">
        <v>-0.141635</v>
      </c>
    </row>
    <row r="3349">
      <c r="A3349" t="inlineStr">
        <is>
          <t>QIS</t>
        </is>
      </c>
      <c r="B3349" t="inlineStr">
        <is>
          <t>ORCL US 12/19/2025 P290 Equity</t>
        </is>
      </c>
      <c r="C3349" t="inlineStr">
        <is>
          <t>ORCL US 12/19/2025 P290 Equity</t>
        </is>
      </c>
      <c r="G3349" s="1" t="n">
        <v>21.52172346103336</v>
      </c>
      <c r="H3349" s="1" t="n">
        <v>26.9</v>
      </c>
      <c r="K3349" s="4" t="n">
        <v>79007972.01000001</v>
      </c>
      <c r="L3349" s="5" t="n">
        <v>4050001</v>
      </c>
      <c r="M3349" s="6" t="n">
        <v>19.50813642</v>
      </c>
      <c r="AB3349" s="8" t="inlineStr">
        <is>
          <t>QISSwaps</t>
        </is>
      </c>
      <c r="AG3349" t="n">
        <v>-0.141635</v>
      </c>
    </row>
    <row r="3350">
      <c r="A3350" t="inlineStr">
        <is>
          <t>QIS</t>
        </is>
      </c>
      <c r="B3350" t="inlineStr">
        <is>
          <t>PEP US 12/19/2025 P155 Equity</t>
        </is>
      </c>
      <c r="C3350" t="inlineStr">
        <is>
          <t>PEP US 12/19/2025 P155 Equity</t>
        </is>
      </c>
      <c r="G3350" s="1" t="n">
        <v>14.46257529591284</v>
      </c>
      <c r="H3350" s="1" t="n">
        <v>6.025</v>
      </c>
      <c r="K3350" s="4" t="n">
        <v>79007972.01000001</v>
      </c>
      <c r="L3350" s="5" t="n">
        <v>4050001</v>
      </c>
      <c r="M3350" s="6" t="n">
        <v>19.50813642</v>
      </c>
      <c r="AB3350" s="8" t="inlineStr">
        <is>
          <t>QISSwaps</t>
        </is>
      </c>
      <c r="AG3350" t="n">
        <v>-0.141635</v>
      </c>
    </row>
    <row r="3351">
      <c r="A3351" t="inlineStr">
        <is>
          <t>QIS</t>
        </is>
      </c>
      <c r="B3351" t="inlineStr">
        <is>
          <t>PEP UW Equity</t>
        </is>
      </c>
      <c r="C3351" t="inlineStr">
        <is>
          <t>PEP UW Equity</t>
        </is>
      </c>
      <c r="G3351" s="1" t="n">
        <v>783.6808621636967</v>
      </c>
      <c r="H3351" s="1" t="n">
        <v>152.63</v>
      </c>
      <c r="K3351" s="4" t="n">
        <v>79007972.01000001</v>
      </c>
      <c r="L3351" s="5" t="n">
        <v>4050001</v>
      </c>
      <c r="M3351" s="6" t="n">
        <v>19.50813642</v>
      </c>
      <c r="AB3351" s="8" t="inlineStr">
        <is>
          <t>QISSwaps</t>
        </is>
      </c>
      <c r="AG3351" t="n">
        <v>-0.141635</v>
      </c>
    </row>
    <row r="3352">
      <c r="A3352" t="inlineStr">
        <is>
          <t>QIS</t>
        </is>
      </c>
      <c r="B3352" t="inlineStr">
        <is>
          <t>PG UN Equity</t>
        </is>
      </c>
      <c r="C3352" t="inlineStr">
        <is>
          <t>PG UN Equity</t>
        </is>
      </c>
      <c r="G3352" s="1" t="n">
        <v>-1168.127587439326</v>
      </c>
      <c r="H3352" s="1" t="n">
        <v>151.74</v>
      </c>
      <c r="K3352" s="4" t="n">
        <v>79007972.01000001</v>
      </c>
      <c r="L3352" s="5" t="n">
        <v>4050001</v>
      </c>
      <c r="M3352" s="6" t="n">
        <v>19.50813642</v>
      </c>
      <c r="AB3352" s="8" t="inlineStr">
        <is>
          <t>QISSwaps</t>
        </is>
      </c>
      <c r="AG3352" t="n">
        <v>-0.141635</v>
      </c>
    </row>
    <row r="3353">
      <c r="A3353" t="inlineStr">
        <is>
          <t>QIS</t>
        </is>
      </c>
      <c r="B3353" t="inlineStr">
        <is>
          <t>PG US 12/19/2025 C155 Equity</t>
        </is>
      </c>
      <c r="C3353" t="inlineStr">
        <is>
          <t>PG US 12/19/2025 C155 Equity</t>
        </is>
      </c>
      <c r="G3353" s="1" t="n">
        <v>27.18627052336644</v>
      </c>
      <c r="H3353" s="1" t="n">
        <v>2.98</v>
      </c>
      <c r="K3353" s="4" t="n">
        <v>79007972.01000001</v>
      </c>
      <c r="L3353" s="5" t="n">
        <v>4050001</v>
      </c>
      <c r="M3353" s="6" t="n">
        <v>19.50813642</v>
      </c>
      <c r="AB3353" s="8" t="inlineStr">
        <is>
          <t>QISSwaps</t>
        </is>
      </c>
      <c r="AG3353" t="n">
        <v>-0.141635</v>
      </c>
    </row>
    <row r="3354">
      <c r="A3354" t="inlineStr">
        <is>
          <t>QIS</t>
        </is>
      </c>
      <c r="B3354" t="inlineStr">
        <is>
          <t>PLTR US 12/19/2025 C195 Equity</t>
        </is>
      </c>
      <c r="C3354" t="inlineStr">
        <is>
          <t>PLTR US 12/19/2025 C195 Equity</t>
        </is>
      </c>
      <c r="G3354" s="1" t="n">
        <v>25.83976946195424</v>
      </c>
      <c r="H3354" s="1" t="n">
        <v>15.1</v>
      </c>
      <c r="K3354" s="4" t="n">
        <v>79007972.01000001</v>
      </c>
      <c r="L3354" s="5" t="n">
        <v>4050001</v>
      </c>
      <c r="M3354" s="6" t="n">
        <v>19.50813642</v>
      </c>
      <c r="AB3354" s="8" t="inlineStr">
        <is>
          <t>QISSwaps</t>
        </is>
      </c>
      <c r="AG3354" t="n">
        <v>-0.141635</v>
      </c>
    </row>
    <row r="3355">
      <c r="A3355" t="inlineStr">
        <is>
          <t>QIS</t>
        </is>
      </c>
      <c r="B3355" t="inlineStr">
        <is>
          <t>PLTR UW Equity</t>
        </is>
      </c>
      <c r="C3355" t="inlineStr">
        <is>
          <t>PLTR UW Equity</t>
        </is>
      </c>
      <c r="G3355" s="1" t="n">
        <v>-1341.332639674959</v>
      </c>
      <c r="H3355" s="1" t="n">
        <v>189.18</v>
      </c>
      <c r="K3355" s="4" t="n">
        <v>79007972.01000001</v>
      </c>
      <c r="L3355" s="5" t="n">
        <v>4050001</v>
      </c>
      <c r="M3355" s="6" t="n">
        <v>19.50813642</v>
      </c>
      <c r="AB3355" s="8" t="inlineStr">
        <is>
          <t>QISSwaps</t>
        </is>
      </c>
      <c r="AG3355" t="n">
        <v>-0.141635</v>
      </c>
    </row>
    <row r="3356">
      <c r="A3356" t="inlineStr">
        <is>
          <t>QIS</t>
        </is>
      </c>
      <c r="B3356" t="inlineStr">
        <is>
          <t>PM UN Equity</t>
        </is>
      </c>
      <c r="C3356" t="inlineStr">
        <is>
          <t>PM UN Equity</t>
        </is>
      </c>
      <c r="G3356" s="1" t="n">
        <v>912.3596684699015</v>
      </c>
      <c r="H3356" s="1" t="n">
        <v>153.21</v>
      </c>
      <c r="K3356" s="4" t="n">
        <v>79007972.01000001</v>
      </c>
      <c r="L3356" s="5" t="n">
        <v>4050001</v>
      </c>
      <c r="M3356" s="6" t="n">
        <v>19.50813642</v>
      </c>
      <c r="AB3356" s="8" t="inlineStr">
        <is>
          <t>QISSwaps</t>
        </is>
      </c>
      <c r="AG3356" t="n">
        <v>-0.141635</v>
      </c>
    </row>
    <row r="3357">
      <c r="A3357" t="inlineStr">
        <is>
          <t>QIS</t>
        </is>
      </c>
      <c r="B3357" t="inlineStr">
        <is>
          <t>PM US 12/19/2025 P155 Equity</t>
        </is>
      </c>
      <c r="C3357" t="inlineStr">
        <is>
          <t>PM US 12/19/2025 P155 Equity</t>
        </is>
      </c>
      <c r="G3357" s="1" t="n">
        <v>18.19262547772419</v>
      </c>
      <c r="H3357" s="1" t="n">
        <v>6</v>
      </c>
      <c r="K3357" s="4" t="n">
        <v>79007972.01000001</v>
      </c>
      <c r="L3357" s="5" t="n">
        <v>4050001</v>
      </c>
      <c r="M3357" s="6" t="n">
        <v>19.50813642</v>
      </c>
      <c r="AB3357" s="8" t="inlineStr">
        <is>
          <t>QISSwaps</t>
        </is>
      </c>
      <c r="AG3357" t="n">
        <v>-0.141635</v>
      </c>
    </row>
    <row r="3358">
      <c r="A3358" t="inlineStr">
        <is>
          <t>QIS</t>
        </is>
      </c>
      <c r="B3358" t="inlineStr">
        <is>
          <t>QCOM US 12/19/2025 C190 Equity</t>
        </is>
      </c>
      <c r="C3358" t="inlineStr">
        <is>
          <t>QCOM US 12/19/2025 C190 Equity</t>
        </is>
      </c>
      <c r="G3358" s="1" t="n">
        <v>0.2924779458296968</v>
      </c>
      <c r="H3358" s="1" t="n">
        <v>11</v>
      </c>
      <c r="K3358" s="4" t="n">
        <v>79007972.01000001</v>
      </c>
      <c r="L3358" s="5" t="n">
        <v>4050001</v>
      </c>
      <c r="M3358" s="6" t="n">
        <v>19.50813642</v>
      </c>
      <c r="AB3358" s="8" t="inlineStr">
        <is>
          <t>QISSwaps</t>
        </is>
      </c>
      <c r="AG3358" t="n">
        <v>-0.141635</v>
      </c>
    </row>
    <row r="3359">
      <c r="A3359" t="inlineStr">
        <is>
          <t>QIS</t>
        </is>
      </c>
      <c r="B3359" t="inlineStr">
        <is>
          <t>QCOM UW Equity</t>
        </is>
      </c>
      <c r="C3359" t="inlineStr">
        <is>
          <t>QCOM UW Equity</t>
        </is>
      </c>
      <c r="G3359" s="1" t="n">
        <v>-15.29497432748797</v>
      </c>
      <c r="H3359" s="1" t="n">
        <v>187.68</v>
      </c>
      <c r="K3359" s="4" t="n">
        <v>79007972.01000001</v>
      </c>
      <c r="L3359" s="5" t="n">
        <v>4050001</v>
      </c>
      <c r="M3359" s="6" t="n">
        <v>19.50813642</v>
      </c>
      <c r="AB3359" s="8" t="inlineStr">
        <is>
          <t>QISSwaps</t>
        </is>
      </c>
      <c r="AG3359" t="n">
        <v>-0.141635</v>
      </c>
    </row>
    <row r="3360">
      <c r="A3360" t="inlineStr">
        <is>
          <t>QIS</t>
        </is>
      </c>
      <c r="B3360" t="inlineStr">
        <is>
          <t>QSF6 Comdty</t>
        </is>
      </c>
      <c r="C3360" t="inlineStr">
        <is>
          <t>QSF6 Comdty</t>
        </is>
      </c>
      <c r="G3360" s="1" t="n">
        <v>3.220961546857325</v>
      </c>
      <c r="H3360" s="1" t="n">
        <v>676</v>
      </c>
      <c r="K3360" s="4" t="n">
        <v>79007972.01000001</v>
      </c>
      <c r="L3360" s="5" t="n">
        <v>4050001</v>
      </c>
      <c r="M3360" s="6" t="n">
        <v>19.50813642</v>
      </c>
      <c r="AB3360" s="8" t="inlineStr">
        <is>
          <t>QISSwaps</t>
        </is>
      </c>
      <c r="AG3360" t="n">
        <v>-0.141635</v>
      </c>
    </row>
    <row r="3361">
      <c r="A3361" t="inlineStr">
        <is>
          <t>QIS</t>
        </is>
      </c>
      <c r="B3361" t="inlineStr">
        <is>
          <t>QSF6 Comdty</t>
        </is>
      </c>
      <c r="C3361" t="inlineStr">
        <is>
          <t>QSF6 Comdty</t>
        </is>
      </c>
      <c r="G3361" s="1" t="n">
        <v>-4.740207234822314</v>
      </c>
      <c r="H3361" s="1" t="n">
        <v>676</v>
      </c>
      <c r="K3361" s="4" t="n">
        <v>79007972.01000001</v>
      </c>
      <c r="L3361" s="5" t="n">
        <v>4050001</v>
      </c>
      <c r="M3361" s="6" t="n">
        <v>19.50813642</v>
      </c>
      <c r="AB3361" s="8" t="inlineStr">
        <is>
          <t>QISSwaps</t>
        </is>
      </c>
      <c r="AG3361" t="n">
        <v>-0.141635</v>
      </c>
    </row>
    <row r="3362">
      <c r="A3362" t="inlineStr">
        <is>
          <t>QIS</t>
        </is>
      </c>
      <c r="B3362" t="inlineStr">
        <is>
          <t>QSF6 Comdty</t>
        </is>
      </c>
      <c r="C3362" t="inlineStr">
        <is>
          <t>QSF6 Comdty</t>
        </is>
      </c>
      <c r="G3362" s="1" t="n">
        <v>-1.502924934561833</v>
      </c>
      <c r="H3362" s="1" t="n">
        <v>676</v>
      </c>
      <c r="K3362" s="4" t="n">
        <v>79007972.01000001</v>
      </c>
      <c r="L3362" s="5" t="n">
        <v>4050001</v>
      </c>
      <c r="M3362" s="6" t="n">
        <v>19.50813642</v>
      </c>
      <c r="AB3362" s="8" t="inlineStr">
        <is>
          <t>QISSwaps</t>
        </is>
      </c>
      <c r="AG3362" t="n">
        <v>-0.141635</v>
      </c>
    </row>
    <row r="3363">
      <c r="A3363" t="inlineStr">
        <is>
          <t>QIS</t>
        </is>
      </c>
      <c r="B3363" t="inlineStr">
        <is>
          <t>QSJ6 Comdty</t>
        </is>
      </c>
      <c r="C3363" t="inlineStr">
        <is>
          <t>QSJ6 Comdty</t>
        </is>
      </c>
      <c r="G3363" s="1" t="n">
        <v>3.220961546857325</v>
      </c>
      <c r="H3363" s="1" t="n">
        <v>649</v>
      </c>
      <c r="K3363" s="4" t="n">
        <v>79007972.01000001</v>
      </c>
      <c r="L3363" s="5" t="n">
        <v>4050001</v>
      </c>
      <c r="M3363" s="6" t="n">
        <v>19.50813642</v>
      </c>
      <c r="AB3363" s="8" t="inlineStr">
        <is>
          <t>QISSwaps</t>
        </is>
      </c>
      <c r="AG3363" t="n">
        <v>-0.141635</v>
      </c>
    </row>
    <row r="3364">
      <c r="A3364" t="inlineStr">
        <is>
          <t>QIS</t>
        </is>
      </c>
      <c r="B3364" t="inlineStr">
        <is>
          <t>QSK6 Comdty</t>
        </is>
      </c>
      <c r="C3364" t="inlineStr">
        <is>
          <t>QSK6 Comdty</t>
        </is>
      </c>
      <c r="G3364" s="1" t="n">
        <v>3.858811363028875</v>
      </c>
      <c r="H3364" s="1" t="n">
        <v>643</v>
      </c>
      <c r="K3364" s="4" t="n">
        <v>79007972.01000001</v>
      </c>
      <c r="L3364" s="5" t="n">
        <v>4050001</v>
      </c>
      <c r="M3364" s="6" t="n">
        <v>19.50813642</v>
      </c>
      <c r="AB3364" s="8" t="inlineStr">
        <is>
          <t>QISSwaps</t>
        </is>
      </c>
      <c r="AG3364" t="n">
        <v>-0.141635</v>
      </c>
    </row>
    <row r="3365">
      <c r="A3365" t="inlineStr">
        <is>
          <t>QIS</t>
        </is>
      </c>
      <c r="B3365" t="inlineStr">
        <is>
          <t>QSN6 Comdty</t>
        </is>
      </c>
      <c r="C3365" t="inlineStr">
        <is>
          <t>QSN6 Comdty</t>
        </is>
      </c>
      <c r="G3365" s="1" t="n">
        <v>6.695266355394337</v>
      </c>
      <c r="H3365" s="1" t="n">
        <v>636.75</v>
      </c>
      <c r="K3365" s="4" t="n">
        <v>79007972.01000001</v>
      </c>
      <c r="L3365" s="5" t="n">
        <v>4050001</v>
      </c>
      <c r="M3365" s="6" t="n">
        <v>19.50813642</v>
      </c>
      <c r="AB3365" s="8" t="inlineStr">
        <is>
          <t>QISSwaps</t>
        </is>
      </c>
      <c r="AG3365" t="n">
        <v>-0.141635</v>
      </c>
    </row>
    <row r="3366">
      <c r="A3366" t="inlineStr">
        <is>
          <t>QIS</t>
        </is>
      </c>
      <c r="B3366" t="inlineStr">
        <is>
          <t>QSN6 Comdty</t>
        </is>
      </c>
      <c r="C3366" t="inlineStr">
        <is>
          <t>QSN6 Comdty</t>
        </is>
      </c>
      <c r="G3366" s="1" t="n">
        <v>4.928962143969472</v>
      </c>
      <c r="H3366" s="1" t="n">
        <v>636.75</v>
      </c>
      <c r="K3366" s="4" t="n">
        <v>79007972.01000001</v>
      </c>
      <c r="L3366" s="5" t="n">
        <v>4050001</v>
      </c>
      <c r="M3366" s="6" t="n">
        <v>19.50813642</v>
      </c>
      <c r="AB3366" s="8" t="inlineStr">
        <is>
          <t>QISSwaps</t>
        </is>
      </c>
      <c r="AG3366" t="n">
        <v>-0.141635</v>
      </c>
    </row>
    <row r="3367">
      <c r="A3367" t="inlineStr">
        <is>
          <t>QIS</t>
        </is>
      </c>
      <c r="B3367" t="inlineStr">
        <is>
          <t>QSZ5 Comdty</t>
        </is>
      </c>
      <c r="C3367" t="inlineStr">
        <is>
          <t>QSZ5 Comdty</t>
        </is>
      </c>
      <c r="G3367" s="1" t="n">
        <v>-0.7859276766359529</v>
      </c>
      <c r="H3367" s="1" t="n">
        <v>693</v>
      </c>
      <c r="K3367" s="4" t="n">
        <v>79007972.01000001</v>
      </c>
      <c r="L3367" s="5" t="n">
        <v>4050001</v>
      </c>
      <c r="M3367" s="6" t="n">
        <v>19.50813642</v>
      </c>
      <c r="AB3367" s="8" t="inlineStr">
        <is>
          <t>QISSwaps</t>
        </is>
      </c>
      <c r="AG3367" t="n">
        <v>-0.141635</v>
      </c>
    </row>
    <row r="3368">
      <c r="A3368" t="inlineStr">
        <is>
          <t>QIS</t>
        </is>
      </c>
      <c r="B3368" t="inlineStr">
        <is>
          <t>QSZ5 Comdty</t>
        </is>
      </c>
      <c r="C3368" t="inlineStr">
        <is>
          <t>QSZ5 Comdty</t>
        </is>
      </c>
      <c r="G3368" s="1" t="n">
        <v>3.220961546857325</v>
      </c>
      <c r="H3368" s="1" t="n">
        <v>693</v>
      </c>
      <c r="K3368" s="4" t="n">
        <v>79007972.01000001</v>
      </c>
      <c r="L3368" s="5" t="n">
        <v>4050001</v>
      </c>
      <c r="M3368" s="6" t="n">
        <v>19.50813642</v>
      </c>
      <c r="AB3368" s="8" t="inlineStr">
        <is>
          <t>QISSwaps</t>
        </is>
      </c>
      <c r="AG3368" t="n">
        <v>-0.141635</v>
      </c>
    </row>
    <row r="3369">
      <c r="A3369" t="inlineStr">
        <is>
          <t>QIS</t>
        </is>
      </c>
      <c r="B3369" t="inlineStr">
        <is>
          <t>QSZ5 Comdty</t>
        </is>
      </c>
      <c r="C3369" t="inlineStr">
        <is>
          <t>QSZ5 Comdty</t>
        </is>
      </c>
      <c r="G3369" s="1" t="n">
        <v>-2.151919720955011</v>
      </c>
      <c r="H3369" s="1" t="n">
        <v>693</v>
      </c>
      <c r="K3369" s="4" t="n">
        <v>79007972.01000001</v>
      </c>
      <c r="L3369" s="5" t="n">
        <v>4050001</v>
      </c>
      <c r="M3369" s="6" t="n">
        <v>19.50813642</v>
      </c>
      <c r="AB3369" s="8" t="inlineStr">
        <is>
          <t>QISSwaps</t>
        </is>
      </c>
      <c r="AG3369" t="n">
        <v>-0.141635</v>
      </c>
    </row>
    <row r="3370">
      <c r="A3370" t="inlineStr">
        <is>
          <t>QIS</t>
        </is>
      </c>
      <c r="B3370" t="inlineStr">
        <is>
          <t>RTX UN Equity</t>
        </is>
      </c>
      <c r="C3370" t="inlineStr">
        <is>
          <t>RTX UN Equity</t>
        </is>
      </c>
      <c r="G3370" s="1" t="n">
        <v>377.1348622037406</v>
      </c>
      <c r="H3370" s="1" t="n">
        <v>179.24</v>
      </c>
      <c r="K3370" s="4" t="n">
        <v>79007972.01000001</v>
      </c>
      <c r="L3370" s="5" t="n">
        <v>4050001</v>
      </c>
      <c r="M3370" s="6" t="n">
        <v>19.50813642</v>
      </c>
      <c r="AB3370" s="8" t="inlineStr">
        <is>
          <t>QISSwaps</t>
        </is>
      </c>
      <c r="AG3370" t="n">
        <v>-0.141635</v>
      </c>
    </row>
    <row r="3371">
      <c r="A3371" t="inlineStr">
        <is>
          <t>QIS</t>
        </is>
      </c>
      <c r="B3371" t="inlineStr">
        <is>
          <t>RTX US 12/19/2025 P180 Equity</t>
        </is>
      </c>
      <c r="C3371" t="inlineStr">
        <is>
          <t>RTX US 12/19/2025 P180 Equity</t>
        </is>
      </c>
      <c r="G3371" s="1" t="n">
        <v>7.862600519051568</v>
      </c>
      <c r="H3371" s="1" t="n">
        <v>5.75</v>
      </c>
      <c r="K3371" s="4" t="n">
        <v>79007972.01000001</v>
      </c>
      <c r="L3371" s="5" t="n">
        <v>4050001</v>
      </c>
      <c r="M3371" s="6" t="n">
        <v>19.50813642</v>
      </c>
      <c r="AB3371" s="8" t="inlineStr">
        <is>
          <t>QISSwaps</t>
        </is>
      </c>
      <c r="AG3371" t="n">
        <v>-0.141635</v>
      </c>
    </row>
    <row r="3372">
      <c r="A3372" t="inlineStr">
        <is>
          <t>QIS</t>
        </is>
      </c>
      <c r="B3372" t="inlineStr">
        <is>
          <t>S F6 Comdty</t>
        </is>
      </c>
      <c r="C3372" t="inlineStr">
        <is>
          <t>S F6 Comdty</t>
        </is>
      </c>
      <c r="G3372" s="1" t="n">
        <v>-6.552559731097606</v>
      </c>
      <c r="H3372" s="1" t="n">
        <v>10.9525</v>
      </c>
      <c r="K3372" s="4" t="n">
        <v>79007972.01000001</v>
      </c>
      <c r="L3372" s="5" t="n">
        <v>4050001</v>
      </c>
      <c r="M3372" s="6" t="n">
        <v>19.50813642</v>
      </c>
      <c r="AB3372" s="8" t="inlineStr">
        <is>
          <t>QISSwaps</t>
        </is>
      </c>
      <c r="AG3372" t="n">
        <v>-0.141635</v>
      </c>
    </row>
    <row r="3373">
      <c r="A3373" t="inlineStr">
        <is>
          <t>QIS</t>
        </is>
      </c>
      <c r="B3373" t="inlineStr">
        <is>
          <t>S F6 Comdty</t>
        </is>
      </c>
      <c r="C3373" t="inlineStr">
        <is>
          <t>S F6 Comdty</t>
        </is>
      </c>
      <c r="G3373" s="1" t="n">
        <v>-18.44534330335055</v>
      </c>
      <c r="H3373" s="1" t="n">
        <v>10.9525</v>
      </c>
      <c r="K3373" s="4" t="n">
        <v>79007972.01000001</v>
      </c>
      <c r="L3373" s="5" t="n">
        <v>4050001</v>
      </c>
      <c r="M3373" s="6" t="n">
        <v>19.50813642</v>
      </c>
      <c r="AB3373" s="8" t="inlineStr">
        <is>
          <t>QISSwaps</t>
        </is>
      </c>
      <c r="AG3373" t="n">
        <v>-0.141635</v>
      </c>
    </row>
    <row r="3374">
      <c r="A3374" t="inlineStr">
        <is>
          <t>QIS</t>
        </is>
      </c>
      <c r="B3374" t="inlineStr">
        <is>
          <t>S F6 Comdty</t>
        </is>
      </c>
      <c r="C3374" t="inlineStr">
        <is>
          <t>S F6 Comdty</t>
        </is>
      </c>
      <c r="G3374" s="1" t="n">
        <v>-117.6581228049431</v>
      </c>
      <c r="H3374" s="1" t="n">
        <v>10.9525</v>
      </c>
      <c r="K3374" s="4" t="n">
        <v>79007972.01000001</v>
      </c>
      <c r="L3374" s="5" t="n">
        <v>4050001</v>
      </c>
      <c r="M3374" s="6" t="n">
        <v>19.50813642</v>
      </c>
      <c r="AB3374" s="8" t="inlineStr">
        <is>
          <t>QISSwaps</t>
        </is>
      </c>
      <c r="AG3374" t="n">
        <v>-0.141635</v>
      </c>
    </row>
    <row r="3375">
      <c r="A3375" t="inlineStr">
        <is>
          <t>QIS</t>
        </is>
      </c>
      <c r="B3375" t="inlineStr">
        <is>
          <t>S F6 Comdty</t>
        </is>
      </c>
      <c r="C3375" t="inlineStr">
        <is>
          <t>S F6 Comdty</t>
        </is>
      </c>
      <c r="G3375" s="1" t="n">
        <v>-14.05072844268716</v>
      </c>
      <c r="H3375" s="1" t="n">
        <v>10.9525</v>
      </c>
      <c r="K3375" s="4" t="n">
        <v>79007972.01000001</v>
      </c>
      <c r="L3375" s="5" t="n">
        <v>4050001</v>
      </c>
      <c r="M3375" s="6" t="n">
        <v>19.50813642</v>
      </c>
      <c r="AB3375" s="8" t="inlineStr">
        <is>
          <t>QISSwaps</t>
        </is>
      </c>
      <c r="AG3375" t="n">
        <v>-0.141635</v>
      </c>
    </row>
    <row r="3376">
      <c r="A3376" t="inlineStr">
        <is>
          <t>QIS</t>
        </is>
      </c>
      <c r="B3376" t="inlineStr">
        <is>
          <t>S K6 Comdty</t>
        </is>
      </c>
      <c r="C3376" t="inlineStr">
        <is>
          <t>S K6 Comdty</t>
        </is>
      </c>
      <c r="G3376" s="1" t="n">
        <v>10.50633058636539</v>
      </c>
      <c r="H3376" s="1" t="n">
        <v>11.1775</v>
      </c>
      <c r="K3376" s="4" t="n">
        <v>79007972.01000001</v>
      </c>
      <c r="L3376" s="5" t="n">
        <v>4050001</v>
      </c>
      <c r="M3376" s="6" t="n">
        <v>19.50813642</v>
      </c>
      <c r="AB3376" s="8" t="inlineStr">
        <is>
          <t>QISSwaps</t>
        </is>
      </c>
      <c r="AG3376" t="n">
        <v>-0.141635</v>
      </c>
    </row>
    <row r="3377">
      <c r="A3377" t="inlineStr">
        <is>
          <t>QIS</t>
        </is>
      </c>
      <c r="B3377" t="inlineStr">
        <is>
          <t>S N6 Comdty</t>
        </is>
      </c>
      <c r="C3377" t="inlineStr">
        <is>
          <t>S N6 Comdty</t>
        </is>
      </c>
      <c r="G3377" s="1" t="n">
        <v>9.66707985587988</v>
      </c>
      <c r="H3377" s="1" t="n">
        <v>11.2625</v>
      </c>
      <c r="K3377" s="4" t="n">
        <v>79007972.01000001</v>
      </c>
      <c r="L3377" s="5" t="n">
        <v>4050001</v>
      </c>
      <c r="M3377" s="6" t="n">
        <v>19.50813642</v>
      </c>
      <c r="AB3377" s="8" t="inlineStr">
        <is>
          <t>QISSwaps</t>
        </is>
      </c>
      <c r="AG3377" t="n">
        <v>-0.141635</v>
      </c>
    </row>
    <row r="3378">
      <c r="A3378" t="inlineStr">
        <is>
          <t>QIS</t>
        </is>
      </c>
      <c r="B3378" t="inlineStr">
        <is>
          <t>S N6 Comdty</t>
        </is>
      </c>
      <c r="C3378" t="inlineStr">
        <is>
          <t>S N6 Comdty</t>
        </is>
      </c>
      <c r="G3378" s="1" t="n">
        <v>16.01015911886648</v>
      </c>
      <c r="H3378" s="1" t="n">
        <v>11.2625</v>
      </c>
      <c r="K3378" s="4" t="n">
        <v>79007972.01000001</v>
      </c>
      <c r="L3378" s="5" t="n">
        <v>4050001</v>
      </c>
      <c r="M3378" s="6" t="n">
        <v>19.50813642</v>
      </c>
      <c r="AB3378" s="8" t="inlineStr">
        <is>
          <t>QISSwaps</t>
        </is>
      </c>
      <c r="AG3378" t="n">
        <v>-0.141635</v>
      </c>
    </row>
    <row r="3379">
      <c r="A3379" t="inlineStr">
        <is>
          <t>QIS</t>
        </is>
      </c>
      <c r="B3379" t="inlineStr">
        <is>
          <t>SBH6 Comdty</t>
        </is>
      </c>
      <c r="C3379" t="inlineStr">
        <is>
          <t>SBH6 Comdty</t>
        </is>
      </c>
      <c r="G3379" s="1" t="n">
        <v>-13.61455524381014</v>
      </c>
      <c r="H3379" s="1" t="n">
        <v>0.1437</v>
      </c>
      <c r="K3379" s="4" t="n">
        <v>79007972.01000001</v>
      </c>
      <c r="L3379" s="5" t="n">
        <v>4050001</v>
      </c>
      <c r="M3379" s="6" t="n">
        <v>19.50813642</v>
      </c>
      <c r="AB3379" s="8" t="inlineStr">
        <is>
          <t>QISSwaps</t>
        </is>
      </c>
      <c r="AG3379" t="n">
        <v>-0.141635</v>
      </c>
    </row>
    <row r="3380">
      <c r="A3380" t="inlineStr">
        <is>
          <t>QIS</t>
        </is>
      </c>
      <c r="B3380" t="inlineStr">
        <is>
          <t>SBH6 Comdty</t>
        </is>
      </c>
      <c r="C3380" t="inlineStr">
        <is>
          <t>SBH6 Comdty</t>
        </is>
      </c>
      <c r="G3380" s="1" t="n">
        <v>-25.20443603922815</v>
      </c>
      <c r="H3380" s="1" t="n">
        <v>0.1437</v>
      </c>
      <c r="K3380" s="4" t="n">
        <v>79007972.01000001</v>
      </c>
      <c r="L3380" s="5" t="n">
        <v>4050001</v>
      </c>
      <c r="M3380" s="6" t="n">
        <v>19.50813642</v>
      </c>
      <c r="AB3380" s="8" t="inlineStr">
        <is>
          <t>QISSwaps</t>
        </is>
      </c>
      <c r="AG3380" t="n">
        <v>-0.141635</v>
      </c>
    </row>
    <row r="3381">
      <c r="A3381" t="inlineStr">
        <is>
          <t>QIS</t>
        </is>
      </c>
      <c r="B3381" t="inlineStr">
        <is>
          <t>SBH6 Comdty</t>
        </is>
      </c>
      <c r="C3381" t="inlineStr">
        <is>
          <t>SBH6 Comdty</t>
        </is>
      </c>
      <c r="G3381" s="1" t="n">
        <v>-9.451593921596171</v>
      </c>
      <c r="H3381" s="1" t="n">
        <v>0.1437</v>
      </c>
      <c r="K3381" s="4" t="n">
        <v>79007972.01000001</v>
      </c>
      <c r="L3381" s="5" t="n">
        <v>4050001</v>
      </c>
      <c r="M3381" s="6" t="n">
        <v>19.50813642</v>
      </c>
      <c r="AB3381" s="8" t="inlineStr">
        <is>
          <t>QISSwaps</t>
        </is>
      </c>
      <c r="AG3381" t="n">
        <v>-0.141635</v>
      </c>
    </row>
    <row r="3382">
      <c r="A3382" t="inlineStr">
        <is>
          <t>QIS</t>
        </is>
      </c>
      <c r="B3382" t="inlineStr">
        <is>
          <t>SBH6 Comdty</t>
        </is>
      </c>
      <c r="C3382" t="inlineStr">
        <is>
          <t>SBH6 Comdty</t>
        </is>
      </c>
      <c r="G3382" s="1" t="n">
        <v>-166.3374005318296</v>
      </c>
      <c r="H3382" s="1" t="n">
        <v>0.1437</v>
      </c>
      <c r="K3382" s="4" t="n">
        <v>79007972.01000001</v>
      </c>
      <c r="L3382" s="5" t="n">
        <v>4050001</v>
      </c>
      <c r="M3382" s="6" t="n">
        <v>19.50813642</v>
      </c>
      <c r="AB3382" s="8" t="inlineStr">
        <is>
          <t>QISSwaps</t>
        </is>
      </c>
      <c r="AG3382" t="n">
        <v>-0.141635</v>
      </c>
    </row>
    <row r="3383">
      <c r="A3383" t="inlineStr">
        <is>
          <t>QIS</t>
        </is>
      </c>
      <c r="B3383" t="inlineStr">
        <is>
          <t>SBK6 Comdty</t>
        </is>
      </c>
      <c r="C3383" t="inlineStr">
        <is>
          <t>SBK6 Comdty</t>
        </is>
      </c>
      <c r="G3383" s="1" t="n">
        <v>15.11696031136287</v>
      </c>
      <c r="H3383" s="1" t="n">
        <v>0.1402</v>
      </c>
      <c r="K3383" s="4" t="n">
        <v>79007972.01000001</v>
      </c>
      <c r="L3383" s="5" t="n">
        <v>4050001</v>
      </c>
      <c r="M3383" s="6" t="n">
        <v>19.50813642</v>
      </c>
      <c r="AB3383" s="8" t="inlineStr">
        <is>
          <t>QISSwaps</t>
        </is>
      </c>
      <c r="AG3383" t="n">
        <v>-0.141635</v>
      </c>
    </row>
    <row r="3384">
      <c r="A3384" t="inlineStr">
        <is>
          <t>QIS</t>
        </is>
      </c>
      <c r="B3384" t="inlineStr">
        <is>
          <t>SBN6 Comdty</t>
        </is>
      </c>
      <c r="C3384" t="inlineStr">
        <is>
          <t>SBN6 Comdty</t>
        </is>
      </c>
      <c r="G3384" s="1" t="n">
        <v>13.3105820945117</v>
      </c>
      <c r="H3384" s="1" t="n">
        <v>0.1395</v>
      </c>
      <c r="K3384" s="4" t="n">
        <v>79007972.01000001</v>
      </c>
      <c r="L3384" s="5" t="n">
        <v>4050001</v>
      </c>
      <c r="M3384" s="6" t="n">
        <v>19.50813642</v>
      </c>
      <c r="AB3384" s="8" t="inlineStr">
        <is>
          <t>QISSwaps</t>
        </is>
      </c>
      <c r="AG3384" t="n">
        <v>-0.141635</v>
      </c>
    </row>
    <row r="3385">
      <c r="A3385" t="inlineStr">
        <is>
          <t>QIS</t>
        </is>
      </c>
      <c r="B3385" t="inlineStr">
        <is>
          <t>SBN6 Comdty</t>
        </is>
      </c>
      <c r="C3385" t="inlineStr">
        <is>
          <t>SBN6 Comdty</t>
        </is>
      </c>
      <c r="G3385" s="1" t="n">
        <v>14.0967820334665</v>
      </c>
      <c r="H3385" s="1" t="n">
        <v>0.1395</v>
      </c>
      <c r="K3385" s="4" t="n">
        <v>79007972.01000001</v>
      </c>
      <c r="L3385" s="5" t="n">
        <v>4050001</v>
      </c>
      <c r="M3385" s="6" t="n">
        <v>19.50813642</v>
      </c>
      <c r="AB3385" s="8" t="inlineStr">
        <is>
          <t>QISSwaps</t>
        </is>
      </c>
      <c r="AG3385" t="n">
        <v>-0.141635</v>
      </c>
    </row>
    <row r="3386">
      <c r="A3386" t="inlineStr">
        <is>
          <t>QIS</t>
        </is>
      </c>
      <c r="B3386" t="inlineStr">
        <is>
          <t>SEK/USD 2025-12-31 Curncy</t>
        </is>
      </c>
      <c r="C3386" t="inlineStr">
        <is>
          <t>SEK/USD 2025-12-31 Curncy</t>
        </is>
      </c>
      <c r="G3386" s="1" t="n">
        <v>-1244757.97503252</v>
      </c>
      <c r="H3386" s="1" t="n">
        <v>0.002920005331126004</v>
      </c>
      <c r="K3386" s="4" t="n">
        <v>79007972.01000001</v>
      </c>
      <c r="L3386" s="5" t="n">
        <v>4050001</v>
      </c>
      <c r="M3386" s="6" t="n">
        <v>19.50813642</v>
      </c>
      <c r="AB3386" s="8" t="inlineStr">
        <is>
          <t>QISSwaps</t>
        </is>
      </c>
      <c r="AG3386" t="n">
        <v>-0.141635</v>
      </c>
    </row>
    <row r="3387">
      <c r="A3387" t="inlineStr">
        <is>
          <t>QIS</t>
        </is>
      </c>
      <c r="B3387" t="inlineStr">
        <is>
          <t>SIH6 Comdty</t>
        </is>
      </c>
      <c r="C3387" t="inlineStr">
        <is>
          <t>SIH6 Comdty</t>
        </is>
      </c>
      <c r="G3387" s="1" t="n">
        <v>-4.259670670874346</v>
      </c>
      <c r="H3387" s="1" t="n">
        <v>47.885</v>
      </c>
      <c r="K3387" s="4" t="n">
        <v>79007972.01000001</v>
      </c>
      <c r="L3387" s="5" t="n">
        <v>4050001</v>
      </c>
      <c r="M3387" s="6" t="n">
        <v>19.50813642</v>
      </c>
      <c r="AB3387" s="8" t="inlineStr">
        <is>
          <t>QISSwaps</t>
        </is>
      </c>
      <c r="AG3387" t="n">
        <v>-0.141635</v>
      </c>
    </row>
    <row r="3388">
      <c r="A3388" t="inlineStr">
        <is>
          <t>QIS</t>
        </is>
      </c>
      <c r="B3388" t="inlineStr">
        <is>
          <t>SIK6 Comdty</t>
        </is>
      </c>
      <c r="C3388" t="inlineStr">
        <is>
          <t>SIK6 Comdty</t>
        </is>
      </c>
      <c r="G3388" s="1" t="n">
        <v>5.697096910997791</v>
      </c>
      <c r="H3388" s="1" t="n">
        <v>48.246</v>
      </c>
      <c r="K3388" s="4" t="n">
        <v>79007972.01000001</v>
      </c>
      <c r="L3388" s="5" t="n">
        <v>4050001</v>
      </c>
      <c r="M3388" s="6" t="n">
        <v>19.50813642</v>
      </c>
      <c r="AB3388" s="8" t="inlineStr">
        <is>
          <t>QISSwaps</t>
        </is>
      </c>
      <c r="AG3388" t="n">
        <v>-0.141635</v>
      </c>
    </row>
    <row r="3389">
      <c r="A3389" t="inlineStr">
        <is>
          <t>QIS</t>
        </is>
      </c>
      <c r="B3389" t="inlineStr">
        <is>
          <t>SIN6 Comdty</t>
        </is>
      </c>
      <c r="C3389" t="inlineStr">
        <is>
          <t>SIN6 Comdty</t>
        </is>
      </c>
      <c r="G3389" s="1" t="n">
        <v>5.969786667782798</v>
      </c>
      <c r="H3389" s="1" t="n">
        <v>48.594</v>
      </c>
      <c r="K3389" s="4" t="n">
        <v>79007972.01000001</v>
      </c>
      <c r="L3389" s="5" t="n">
        <v>4050001</v>
      </c>
      <c r="M3389" s="6" t="n">
        <v>19.50813642</v>
      </c>
      <c r="AB3389" s="8" t="inlineStr">
        <is>
          <t>QISSwaps</t>
        </is>
      </c>
      <c r="AG3389" t="n">
        <v>-0.141635</v>
      </c>
    </row>
    <row r="3390">
      <c r="A3390" t="inlineStr">
        <is>
          <t>QIS</t>
        </is>
      </c>
      <c r="B3390" t="inlineStr">
        <is>
          <t>SIN6 Comdty</t>
        </is>
      </c>
      <c r="C3390" t="inlineStr">
        <is>
          <t>SIN6 Comdty</t>
        </is>
      </c>
      <c r="G3390" s="1" t="n">
        <v>3.112362657564286</v>
      </c>
      <c r="H3390" s="1" t="n">
        <v>48.594</v>
      </c>
      <c r="K3390" s="4" t="n">
        <v>79007972.01000001</v>
      </c>
      <c r="L3390" s="5" t="n">
        <v>4050001</v>
      </c>
      <c r="M3390" s="6" t="n">
        <v>19.50813642</v>
      </c>
      <c r="AB3390" s="8" t="inlineStr">
        <is>
          <t>QISSwaps</t>
        </is>
      </c>
      <c r="AG3390" t="n">
        <v>-0.141635</v>
      </c>
    </row>
    <row r="3391">
      <c r="A3391" t="inlineStr">
        <is>
          <t>QIS</t>
        </is>
      </c>
      <c r="B3391" t="inlineStr">
        <is>
          <t>SIZ5 Comdty</t>
        </is>
      </c>
      <c r="C3391" t="inlineStr">
        <is>
          <t>SIZ5 Comdty</t>
        </is>
      </c>
      <c r="G3391" s="1" t="n">
        <v>-7.547527392786147</v>
      </c>
      <c r="H3391" s="1" t="n">
        <v>47.324</v>
      </c>
      <c r="K3391" s="4" t="n">
        <v>79007972.01000001</v>
      </c>
      <c r="L3391" s="5" t="n">
        <v>4050001</v>
      </c>
      <c r="M3391" s="6" t="n">
        <v>19.50813642</v>
      </c>
      <c r="AB3391" s="8" t="inlineStr">
        <is>
          <t>QISSwaps</t>
        </is>
      </c>
      <c r="AG3391" t="n">
        <v>-0.141635</v>
      </c>
    </row>
    <row r="3392">
      <c r="A3392" t="inlineStr">
        <is>
          <t>QIS</t>
        </is>
      </c>
      <c r="B3392" t="inlineStr">
        <is>
          <t>SIZ5 Comdty</t>
        </is>
      </c>
      <c r="C3392" t="inlineStr">
        <is>
          <t>SIZ5 Comdty</t>
        </is>
      </c>
      <c r="G3392" s="1" t="n">
        <v>-3.186024299214317</v>
      </c>
      <c r="H3392" s="1" t="n">
        <v>47.324</v>
      </c>
      <c r="K3392" s="4" t="n">
        <v>79007972.01000001</v>
      </c>
      <c r="L3392" s="5" t="n">
        <v>4050001</v>
      </c>
      <c r="M3392" s="6" t="n">
        <v>19.50813642</v>
      </c>
      <c r="AB3392" s="8" t="inlineStr">
        <is>
          <t>QISSwaps</t>
        </is>
      </c>
      <c r="AG3392" t="n">
        <v>-0.141635</v>
      </c>
    </row>
    <row r="3393">
      <c r="A3393" t="inlineStr">
        <is>
          <t>QIS</t>
        </is>
      </c>
      <c r="B3393" t="inlineStr">
        <is>
          <t>SMF6 Comdty</t>
        </is>
      </c>
      <c r="C3393" t="inlineStr">
        <is>
          <t>SMF6 Comdty</t>
        </is>
      </c>
      <c r="G3393" s="1" t="n">
        <v>-1.169555084666069</v>
      </c>
      <c r="H3393" s="1" t="n">
        <v>309.6</v>
      </c>
      <c r="K3393" s="4" t="n">
        <v>79007972.01000001</v>
      </c>
      <c r="L3393" s="5" t="n">
        <v>4050001</v>
      </c>
      <c r="M3393" s="6" t="n">
        <v>19.50813642</v>
      </c>
      <c r="AB3393" s="8" t="inlineStr">
        <is>
          <t>QISSwaps</t>
        </is>
      </c>
      <c r="AG3393" t="n">
        <v>-0.141635</v>
      </c>
    </row>
    <row r="3394">
      <c r="A3394" t="inlineStr">
        <is>
          <t>QIS</t>
        </is>
      </c>
      <c r="B3394" t="inlineStr">
        <is>
          <t>SMF6 Comdty</t>
        </is>
      </c>
      <c r="C3394" t="inlineStr">
        <is>
          <t>SMF6 Comdty</t>
        </is>
      </c>
      <c r="G3394" s="1" t="n">
        <v>-14.24939505548229</v>
      </c>
      <c r="H3394" s="1" t="n">
        <v>309.6</v>
      </c>
      <c r="K3394" s="4" t="n">
        <v>79007972.01000001</v>
      </c>
      <c r="L3394" s="5" t="n">
        <v>4050001</v>
      </c>
      <c r="M3394" s="6" t="n">
        <v>19.50813642</v>
      </c>
      <c r="AB3394" s="8" t="inlineStr">
        <is>
          <t>QISSwaps</t>
        </is>
      </c>
      <c r="AG3394" t="n">
        <v>-0.141635</v>
      </c>
    </row>
    <row r="3395">
      <c r="A3395" t="inlineStr">
        <is>
          <t>QIS</t>
        </is>
      </c>
      <c r="B3395" t="inlineStr">
        <is>
          <t>SMH6 Comdty</t>
        </is>
      </c>
      <c r="C3395" t="inlineStr">
        <is>
          <t>SMH6 Comdty</t>
        </is>
      </c>
      <c r="G3395" s="1" t="n">
        <v>129.4239350854349</v>
      </c>
      <c r="H3395" s="1" t="n">
        <v>313.6</v>
      </c>
      <c r="K3395" s="4" t="n">
        <v>79007972.01000001</v>
      </c>
      <c r="L3395" s="5" t="n">
        <v>4050001</v>
      </c>
      <c r="M3395" s="6" t="n">
        <v>19.50813642</v>
      </c>
      <c r="AB3395" s="8" t="inlineStr">
        <is>
          <t>QISSwaps</t>
        </is>
      </c>
      <c r="AG3395" t="n">
        <v>-0.141635</v>
      </c>
    </row>
    <row r="3396">
      <c r="A3396" t="inlineStr">
        <is>
          <t>QIS</t>
        </is>
      </c>
      <c r="B3396" t="inlineStr">
        <is>
          <t>SMK6 Comdty</t>
        </is>
      </c>
      <c r="C3396" t="inlineStr">
        <is>
          <t>SMK6 Comdty</t>
        </is>
      </c>
      <c r="G3396" s="1" t="n">
        <v>3.425093134866046</v>
      </c>
      <c r="H3396" s="1" t="n">
        <v>317.9</v>
      </c>
      <c r="K3396" s="4" t="n">
        <v>79007972.01000001</v>
      </c>
      <c r="L3396" s="5" t="n">
        <v>4050001</v>
      </c>
      <c r="M3396" s="6" t="n">
        <v>19.50813642</v>
      </c>
      <c r="AB3396" s="8" t="inlineStr">
        <is>
          <t>QISSwaps</t>
        </is>
      </c>
      <c r="AG3396" t="n">
        <v>-0.141635</v>
      </c>
    </row>
    <row r="3397">
      <c r="A3397" t="inlineStr">
        <is>
          <t>QIS</t>
        </is>
      </c>
      <c r="B3397" t="inlineStr">
        <is>
          <t>SMN6 Comdty</t>
        </is>
      </c>
      <c r="C3397" t="inlineStr">
        <is>
          <t>SMN6 Comdty</t>
        </is>
      </c>
      <c r="G3397" s="1" t="n">
        <v>2.805803373626886</v>
      </c>
      <c r="H3397" s="1" t="n">
        <v>322.1</v>
      </c>
      <c r="K3397" s="4" t="n">
        <v>79007972.01000001</v>
      </c>
      <c r="L3397" s="5" t="n">
        <v>4050001</v>
      </c>
      <c r="M3397" s="6" t="n">
        <v>19.50813642</v>
      </c>
      <c r="AB3397" s="8" t="inlineStr">
        <is>
          <t>QISSwaps</t>
        </is>
      </c>
      <c r="AG3397" t="n">
        <v>-0.141635</v>
      </c>
    </row>
    <row r="3398">
      <c r="A3398" t="inlineStr">
        <is>
          <t>QIS</t>
        </is>
      </c>
      <c r="B3398" t="inlineStr">
        <is>
          <t>SMN6 Comdty</t>
        </is>
      </c>
      <c r="C3398" t="inlineStr">
        <is>
          <t>SMN6 Comdty</t>
        </is>
      </c>
      <c r="G3398" s="1" t="n">
        <v>15.18756739797666</v>
      </c>
      <c r="H3398" s="1" t="n">
        <v>322.1</v>
      </c>
      <c r="K3398" s="4" t="n">
        <v>79007972.01000001</v>
      </c>
      <c r="L3398" s="5" t="n">
        <v>4050001</v>
      </c>
      <c r="M3398" s="6" t="n">
        <v>19.50813642</v>
      </c>
      <c r="AB3398" s="8" t="inlineStr">
        <is>
          <t>QISSwaps</t>
        </is>
      </c>
      <c r="AG3398" t="n">
        <v>-0.141635</v>
      </c>
    </row>
    <row r="3399">
      <c r="A3399" t="inlineStr">
        <is>
          <t>QIS</t>
        </is>
      </c>
      <c r="B3399" t="inlineStr">
        <is>
          <t>SMZ5 Comdty</t>
        </is>
      </c>
      <c r="C3399" t="inlineStr">
        <is>
          <t>SMZ5 Comdty</t>
        </is>
      </c>
      <c r="G3399" s="1" t="n">
        <v>-3.625555361825725</v>
      </c>
      <c r="H3399" s="1" t="n">
        <v>306.5</v>
      </c>
      <c r="K3399" s="4" t="n">
        <v>79007972.01000001</v>
      </c>
      <c r="L3399" s="5" t="n">
        <v>4050001</v>
      </c>
      <c r="M3399" s="6" t="n">
        <v>19.50813642</v>
      </c>
      <c r="AB3399" s="8" t="inlineStr">
        <is>
          <t>QISSwaps</t>
        </is>
      </c>
      <c r="AG3399" t="n">
        <v>-0.141635</v>
      </c>
    </row>
    <row r="3400">
      <c r="A3400" t="inlineStr">
        <is>
          <t>QIS</t>
        </is>
      </c>
      <c r="B3400" t="inlineStr">
        <is>
          <t>SPX 12/19/2025 C6950 Equity</t>
        </is>
      </c>
      <c r="C3400" t="inlineStr">
        <is>
          <t>SPX 12/19/2025 C6950 Equity</t>
        </is>
      </c>
      <c r="G3400" s="1" t="n">
        <v>-28.36336433169673</v>
      </c>
      <c r="H3400" s="1" t="n">
        <v>118.55</v>
      </c>
      <c r="K3400" s="4" t="n">
        <v>79007972.01000001</v>
      </c>
      <c r="L3400" s="5" t="n">
        <v>4050001</v>
      </c>
      <c r="M3400" s="6" t="n">
        <v>19.50813642</v>
      </c>
      <c r="AB3400" s="8" t="inlineStr">
        <is>
          <t>QISSwaps</t>
        </is>
      </c>
      <c r="AG3400" t="n">
        <v>-0.141635</v>
      </c>
    </row>
    <row r="3401">
      <c r="A3401" t="inlineStr">
        <is>
          <t>QIS</t>
        </is>
      </c>
      <c r="B3401" t="inlineStr">
        <is>
          <t>SPX US 06/18/26 P2900 Index</t>
        </is>
      </c>
      <c r="C3401" t="inlineStr">
        <is>
          <t>SPX US 06/18/26 P2900 Index</t>
        </is>
      </c>
      <c r="G3401" s="1" t="n">
        <v>1.125205004427853</v>
      </c>
      <c r="H3401" s="1" t="n">
        <v>8.82</v>
      </c>
      <c r="K3401" s="4" t="n">
        <v>79007972.01000001</v>
      </c>
      <c r="L3401" s="5" t="n">
        <v>4050001</v>
      </c>
      <c r="M3401" s="6" t="n">
        <v>19.50813642</v>
      </c>
      <c r="AB3401" s="8" t="inlineStr">
        <is>
          <t>QISSwaps</t>
        </is>
      </c>
      <c r="AG3401" t="n">
        <v>-0.141635</v>
      </c>
    </row>
    <row r="3402">
      <c r="A3402" t="inlineStr">
        <is>
          <t>QIS</t>
        </is>
      </c>
      <c r="B3402" t="inlineStr">
        <is>
          <t>SPX US 06/18/26 P3100 Index</t>
        </is>
      </c>
      <c r="C3402" t="inlineStr">
        <is>
          <t>SPX US 06/18/26 P3100 Index</t>
        </is>
      </c>
      <c r="G3402" s="1" t="n">
        <v>3.8791797080743</v>
      </c>
      <c r="H3402" s="1" t="n">
        <v>10.44</v>
      </c>
      <c r="K3402" s="4" t="n">
        <v>79007972.01000001</v>
      </c>
      <c r="L3402" s="5" t="n">
        <v>4050001</v>
      </c>
      <c r="M3402" s="6" t="n">
        <v>19.50813642</v>
      </c>
      <c r="AB3402" s="8" t="inlineStr">
        <is>
          <t>QISSwaps</t>
        </is>
      </c>
      <c r="AG3402" t="n">
        <v>-0.141635</v>
      </c>
    </row>
    <row r="3403">
      <c r="A3403" t="inlineStr">
        <is>
          <t>QIS</t>
        </is>
      </c>
      <c r="B3403" t="inlineStr">
        <is>
          <t>SPX US 06/18/26 P3200 Index</t>
        </is>
      </c>
      <c r="C3403" t="inlineStr">
        <is>
          <t>SPX US 06/18/26 P3200 Index</t>
        </is>
      </c>
      <c r="G3403" s="1" t="n">
        <v>4.763676110719578</v>
      </c>
      <c r="H3403" s="1" t="n">
        <v>11.6</v>
      </c>
      <c r="K3403" s="4" t="n">
        <v>79007972.01000001</v>
      </c>
      <c r="L3403" s="5" t="n">
        <v>4050001</v>
      </c>
      <c r="M3403" s="6" t="n">
        <v>19.50813642</v>
      </c>
      <c r="AB3403" s="8" t="inlineStr">
        <is>
          <t>QISSwaps</t>
        </is>
      </c>
      <c r="AG3403" t="n">
        <v>-0.141635</v>
      </c>
    </row>
    <row r="3404">
      <c r="A3404" t="inlineStr">
        <is>
          <t>QIS</t>
        </is>
      </c>
      <c r="B3404" t="inlineStr">
        <is>
          <t>SPX US 06/18/26 P3350 Index</t>
        </is>
      </c>
      <c r="C3404" t="inlineStr">
        <is>
          <t>SPX US 06/18/26 P3350 Index</t>
        </is>
      </c>
      <c r="G3404" s="1" t="n">
        <v>4.0978492171894</v>
      </c>
      <c r="H3404" s="1" t="n">
        <v>13.03</v>
      </c>
      <c r="K3404" s="4" t="n">
        <v>79007972.01000001</v>
      </c>
      <c r="L3404" s="5" t="n">
        <v>4050001</v>
      </c>
      <c r="M3404" s="6" t="n">
        <v>19.50813642</v>
      </c>
      <c r="AB3404" s="8" t="inlineStr">
        <is>
          <t>QISSwaps</t>
        </is>
      </c>
      <c r="AG3404" t="n">
        <v>-0.141635</v>
      </c>
    </row>
    <row r="3405">
      <c r="A3405" t="inlineStr">
        <is>
          <t>QIS</t>
        </is>
      </c>
      <c r="B3405" t="inlineStr">
        <is>
          <t>SPX US 06/18/26 P3400 Index</t>
        </is>
      </c>
      <c r="C3405" t="inlineStr">
        <is>
          <t>SPX US 06/18/26 P3400 Index</t>
        </is>
      </c>
      <c r="G3405" s="1" t="n">
        <v>2.251140029403491</v>
      </c>
      <c r="H3405" s="1" t="n">
        <v>13.64</v>
      </c>
      <c r="K3405" s="4" t="n">
        <v>79007972.01000001</v>
      </c>
      <c r="L3405" s="5" t="n">
        <v>4050001</v>
      </c>
      <c r="M3405" s="6" t="n">
        <v>19.50813642</v>
      </c>
      <c r="AB3405" s="8" t="inlineStr">
        <is>
          <t>QISSwaps</t>
        </is>
      </c>
      <c r="AG3405" t="n">
        <v>-0.141635</v>
      </c>
    </row>
    <row r="3406">
      <c r="A3406" t="inlineStr">
        <is>
          <t>QIS</t>
        </is>
      </c>
      <c r="B3406" t="inlineStr">
        <is>
          <t>SPX US 06/18/26 P3500 Index</t>
        </is>
      </c>
      <c r="C3406" t="inlineStr">
        <is>
          <t>SPX US 06/18/26 P3500 Index</t>
        </is>
      </c>
      <c r="G3406" s="1" t="n">
        <v>5.077939649532367</v>
      </c>
      <c r="H3406" s="1" t="n">
        <v>15.97</v>
      </c>
      <c r="K3406" s="4" t="n">
        <v>79007972.01000001</v>
      </c>
      <c r="L3406" s="5" t="n">
        <v>4050001</v>
      </c>
      <c r="M3406" s="6" t="n">
        <v>19.50813642</v>
      </c>
      <c r="AB3406" s="8" t="inlineStr">
        <is>
          <t>QISSwaps</t>
        </is>
      </c>
      <c r="AG3406" t="n">
        <v>-0.141635</v>
      </c>
    </row>
    <row r="3407">
      <c r="A3407" t="inlineStr">
        <is>
          <t>QIS</t>
        </is>
      </c>
      <c r="B3407" t="inlineStr">
        <is>
          <t>SPX US 06/18/26 P3550 Index</t>
        </is>
      </c>
      <c r="C3407" t="inlineStr">
        <is>
          <t>SPX US 06/18/26 P3550 Index</t>
        </is>
      </c>
      <c r="G3407" s="1" t="n">
        <v>2.605034366933716</v>
      </c>
      <c r="H3407" s="1" t="n">
        <v>15</v>
      </c>
      <c r="K3407" s="4" t="n">
        <v>79007972.01000001</v>
      </c>
      <c r="L3407" s="5" t="n">
        <v>4050001</v>
      </c>
      <c r="M3407" s="6" t="n">
        <v>19.50813642</v>
      </c>
      <c r="AB3407" s="8" t="inlineStr">
        <is>
          <t>QISSwaps</t>
        </is>
      </c>
      <c r="AG3407" t="n">
        <v>-0.141635</v>
      </c>
    </row>
    <row r="3408">
      <c r="A3408" t="inlineStr">
        <is>
          <t>QIS</t>
        </is>
      </c>
      <c r="B3408" t="inlineStr">
        <is>
          <t>SPX US 06/18/26 P3650 Index</t>
        </is>
      </c>
      <c r="C3408" t="inlineStr">
        <is>
          <t>SPX US 06/18/26 P3650 Index</t>
        </is>
      </c>
      <c r="G3408" s="1" t="n">
        <v>6.912479785652677</v>
      </c>
      <c r="H3408" s="1" t="n">
        <v>16.4</v>
      </c>
      <c r="K3408" s="4" t="n">
        <v>79007972.01000001</v>
      </c>
      <c r="L3408" s="5" t="n">
        <v>4050001</v>
      </c>
      <c r="M3408" s="6" t="n">
        <v>19.50813642</v>
      </c>
      <c r="AB3408" s="8" t="inlineStr">
        <is>
          <t>QISSwaps</t>
        </is>
      </c>
      <c r="AG3408" t="n">
        <v>-0.141635</v>
      </c>
    </row>
    <row r="3409">
      <c r="A3409" t="inlineStr">
        <is>
          <t>QIS</t>
        </is>
      </c>
      <c r="B3409" t="inlineStr">
        <is>
          <t>SPX US 06/18/26 P3800 Index</t>
        </is>
      </c>
      <c r="C3409" t="inlineStr">
        <is>
          <t>SPX US 06/18/26 P3800 Index</t>
        </is>
      </c>
      <c r="G3409" s="1" t="n">
        <v>4.408152956983949</v>
      </c>
      <c r="H3409" s="1" t="n">
        <v>18.3</v>
      </c>
      <c r="K3409" s="4" t="n">
        <v>79007972.01000001</v>
      </c>
      <c r="L3409" s="5" t="n">
        <v>4050001</v>
      </c>
      <c r="M3409" s="6" t="n">
        <v>19.50813642</v>
      </c>
      <c r="AB3409" s="8" t="inlineStr">
        <is>
          <t>QISSwaps</t>
        </is>
      </c>
      <c r="AG3409" t="n">
        <v>-0.141635</v>
      </c>
    </row>
    <row r="3410">
      <c r="A3410" t="inlineStr">
        <is>
          <t>QIS</t>
        </is>
      </c>
      <c r="B3410" t="inlineStr">
        <is>
          <t>SPX US 06/18/26 P3850 Index</t>
        </is>
      </c>
      <c r="C3410" t="inlineStr">
        <is>
          <t>SPX US 06/18/26 P3850 Index</t>
        </is>
      </c>
      <c r="G3410" s="1" t="n">
        <v>2.044497566388844</v>
      </c>
      <c r="H3410" s="1" t="n">
        <v>19.01</v>
      </c>
      <c r="K3410" s="4" t="n">
        <v>79007972.01000001</v>
      </c>
      <c r="L3410" s="5" t="n">
        <v>4050001</v>
      </c>
      <c r="M3410" s="6" t="n">
        <v>19.50813642</v>
      </c>
      <c r="AB3410" s="8" t="inlineStr">
        <is>
          <t>QISSwaps</t>
        </is>
      </c>
      <c r="AG3410" t="n">
        <v>-0.141635</v>
      </c>
    </row>
    <row r="3411">
      <c r="A3411" t="inlineStr">
        <is>
          <t>QIS</t>
        </is>
      </c>
      <c r="B3411" t="inlineStr">
        <is>
          <t>SPX US 06/18/26 P3950 Index</t>
        </is>
      </c>
      <c r="C3411" t="inlineStr">
        <is>
          <t>SPX US 06/18/26 P3950 Index</t>
        </is>
      </c>
      <c r="G3411" s="1" t="n">
        <v>3.67585879351717</v>
      </c>
      <c r="H3411" s="1" t="n">
        <v>20.22</v>
      </c>
      <c r="K3411" s="4" t="n">
        <v>79007972.01000001</v>
      </c>
      <c r="L3411" s="5" t="n">
        <v>4050001</v>
      </c>
      <c r="M3411" s="6" t="n">
        <v>19.50813642</v>
      </c>
      <c r="AB3411" s="8" t="inlineStr">
        <is>
          <t>QISSwaps</t>
        </is>
      </c>
      <c r="AG3411" t="n">
        <v>-0.141635</v>
      </c>
    </row>
    <row r="3412">
      <c r="A3412" t="inlineStr">
        <is>
          <t>QIS</t>
        </is>
      </c>
      <c r="B3412" t="inlineStr">
        <is>
          <t>SPX US 06/18/26 P3975 Index</t>
        </is>
      </c>
      <c r="C3412" t="inlineStr">
        <is>
          <t>SPX US 06/18/26 P3975 Index</t>
        </is>
      </c>
      <c r="G3412" s="1" t="n">
        <v>2.112370677796261</v>
      </c>
      <c r="H3412" s="1" t="n">
        <v>25.8</v>
      </c>
      <c r="K3412" s="4" t="n">
        <v>79007972.01000001</v>
      </c>
      <c r="L3412" s="5" t="n">
        <v>4050001</v>
      </c>
      <c r="M3412" s="6" t="n">
        <v>19.50813642</v>
      </c>
      <c r="AB3412" s="8" t="inlineStr">
        <is>
          <t>QISSwaps</t>
        </is>
      </c>
      <c r="AG3412" t="n">
        <v>-0.141635</v>
      </c>
    </row>
    <row r="3413">
      <c r="A3413" t="inlineStr">
        <is>
          <t>QIS</t>
        </is>
      </c>
      <c r="B3413" t="inlineStr">
        <is>
          <t>SPX US 06/18/26 P4100 Index</t>
        </is>
      </c>
      <c r="C3413" t="inlineStr">
        <is>
          <t>SPX US 06/18/26 P4100 Index</t>
        </is>
      </c>
      <c r="G3413" s="1" t="n">
        <v>1.631738780306226</v>
      </c>
      <c r="H3413" s="1" t="n">
        <v>22.9</v>
      </c>
      <c r="K3413" s="4" t="n">
        <v>79007972.01000001</v>
      </c>
      <c r="L3413" s="5" t="n">
        <v>4050001</v>
      </c>
      <c r="M3413" s="6" t="n">
        <v>19.50813642</v>
      </c>
      <c r="AB3413" s="8" t="inlineStr">
        <is>
          <t>QISSwaps</t>
        </is>
      </c>
      <c r="AG3413" t="n">
        <v>-0.141635</v>
      </c>
    </row>
    <row r="3414">
      <c r="A3414" t="inlineStr">
        <is>
          <t>QIS</t>
        </is>
      </c>
      <c r="B3414" t="inlineStr">
        <is>
          <t>SPX US 06/18/26 P4125 Index</t>
        </is>
      </c>
      <c r="C3414" t="inlineStr">
        <is>
          <t>SPX US 06/18/26 P4125 Index</t>
        </is>
      </c>
      <c r="G3414" s="1" t="n">
        <v>2.128878592581708</v>
      </c>
      <c r="H3414" s="1" t="n">
        <v>23.07</v>
      </c>
      <c r="K3414" s="4" t="n">
        <v>79007972.01000001</v>
      </c>
      <c r="L3414" s="5" t="n">
        <v>4050001</v>
      </c>
      <c r="M3414" s="6" t="n">
        <v>19.50813642</v>
      </c>
      <c r="AB3414" s="8" t="inlineStr">
        <is>
          <t>QISSwaps</t>
        </is>
      </c>
      <c r="AG3414" t="n">
        <v>-0.141635</v>
      </c>
    </row>
    <row r="3415">
      <c r="A3415" t="inlineStr">
        <is>
          <t>QIS</t>
        </is>
      </c>
      <c r="B3415" t="inlineStr">
        <is>
          <t>SPX US 06/18/26 P4150 Index</t>
        </is>
      </c>
      <c r="C3415" t="inlineStr">
        <is>
          <t>SPX US 06/18/26 P4150 Index</t>
        </is>
      </c>
      <c r="G3415" s="1" t="n">
        <v>1.75959153304104</v>
      </c>
      <c r="H3415" s="1" t="n">
        <v>23.46</v>
      </c>
      <c r="K3415" s="4" t="n">
        <v>79007972.01000001</v>
      </c>
      <c r="L3415" s="5" t="n">
        <v>4050001</v>
      </c>
      <c r="M3415" s="6" t="n">
        <v>19.50813642</v>
      </c>
      <c r="AB3415" s="8" t="inlineStr">
        <is>
          <t>QISSwaps</t>
        </is>
      </c>
      <c r="AG3415" t="n">
        <v>-0.141635</v>
      </c>
    </row>
    <row r="3416">
      <c r="A3416" t="inlineStr">
        <is>
          <t>QIS</t>
        </is>
      </c>
      <c r="B3416" t="inlineStr">
        <is>
          <t>SPX US 06/18/26 P4200 Index</t>
        </is>
      </c>
      <c r="C3416" t="inlineStr">
        <is>
          <t>SPX US 06/18/26 P4200 Index</t>
        </is>
      </c>
      <c r="G3416" s="1" t="n">
        <v>1.408180667743769</v>
      </c>
      <c r="H3416" s="1" t="n">
        <v>24.2</v>
      </c>
      <c r="K3416" s="4" t="n">
        <v>79007972.01000001</v>
      </c>
      <c r="L3416" s="5" t="n">
        <v>4050001</v>
      </c>
      <c r="M3416" s="6" t="n">
        <v>19.50813642</v>
      </c>
      <c r="AB3416" s="8" t="inlineStr">
        <is>
          <t>QISSwaps</t>
        </is>
      </c>
      <c r="AG3416" t="n">
        <v>-0.141635</v>
      </c>
    </row>
    <row r="3417">
      <c r="A3417" t="inlineStr">
        <is>
          <t>QIS</t>
        </is>
      </c>
      <c r="B3417" t="inlineStr">
        <is>
          <t>SPX US 06/18/26 P4225 Index</t>
        </is>
      </c>
      <c r="C3417" t="inlineStr">
        <is>
          <t>SPX US 06/18/26 P4225 Index</t>
        </is>
      </c>
      <c r="G3417" s="1" t="n">
        <v>1.755087459735801</v>
      </c>
      <c r="H3417" s="1" t="n">
        <v>24.56</v>
      </c>
      <c r="K3417" s="4" t="n">
        <v>79007972.01000001</v>
      </c>
      <c r="L3417" s="5" t="n">
        <v>4050001</v>
      </c>
      <c r="M3417" s="6" t="n">
        <v>19.50813642</v>
      </c>
      <c r="AB3417" s="8" t="inlineStr">
        <is>
          <t>QISSwaps</t>
        </is>
      </c>
      <c r="AG3417" t="n">
        <v>-0.141635</v>
      </c>
    </row>
    <row r="3418">
      <c r="A3418" t="inlineStr">
        <is>
          <t>QIS</t>
        </is>
      </c>
      <c r="B3418" t="inlineStr">
        <is>
          <t>SPX US 06/18/26 P4275 Index</t>
        </is>
      </c>
      <c r="C3418" t="inlineStr">
        <is>
          <t>SPX US 06/18/26 P4275 Index</t>
        </is>
      </c>
      <c r="G3418" s="1" t="n">
        <v>1.753248157763096</v>
      </c>
      <c r="H3418" s="1" t="n">
        <v>25.7</v>
      </c>
      <c r="K3418" s="4" t="n">
        <v>79007972.01000001</v>
      </c>
      <c r="L3418" s="5" t="n">
        <v>4050001</v>
      </c>
      <c r="M3418" s="6" t="n">
        <v>19.50813642</v>
      </c>
      <c r="AB3418" s="8" t="inlineStr">
        <is>
          <t>QISSwaps</t>
        </is>
      </c>
      <c r="AG3418" t="n">
        <v>-0.141635</v>
      </c>
    </row>
    <row r="3419">
      <c r="A3419" t="inlineStr">
        <is>
          <t>QIS</t>
        </is>
      </c>
      <c r="B3419" t="inlineStr">
        <is>
          <t>SPX US 06/18/26 P4400 Index</t>
        </is>
      </c>
      <c r="C3419" t="inlineStr">
        <is>
          <t>SPX US 06/18/26 P4400 Index</t>
        </is>
      </c>
      <c r="G3419" s="1" t="n">
        <v>1.357780571259014</v>
      </c>
      <c r="H3419" s="1" t="n">
        <v>28.8</v>
      </c>
      <c r="K3419" s="4" t="n">
        <v>79007972.01000001</v>
      </c>
      <c r="L3419" s="5" t="n">
        <v>4050001</v>
      </c>
      <c r="M3419" s="6" t="n">
        <v>19.50813642</v>
      </c>
      <c r="AB3419" s="8" t="inlineStr">
        <is>
          <t>QISSwaps</t>
        </is>
      </c>
      <c r="AG3419" t="n">
        <v>-0.141635</v>
      </c>
    </row>
    <row r="3420">
      <c r="A3420" t="inlineStr">
        <is>
          <t>QIS</t>
        </is>
      </c>
      <c r="B3420" t="inlineStr">
        <is>
          <t>SPX US 06/18/26 P4425 Index</t>
        </is>
      </c>
      <c r="C3420" t="inlineStr">
        <is>
          <t>SPX US 06/18/26 P4425 Index</t>
        </is>
      </c>
      <c r="G3420" s="1" t="n">
        <v>1.776002135264983</v>
      </c>
      <c r="H3420" s="1" t="n">
        <v>29.59</v>
      </c>
      <c r="K3420" s="4" t="n">
        <v>79007972.01000001</v>
      </c>
      <c r="L3420" s="5" t="n">
        <v>4050001</v>
      </c>
      <c r="M3420" s="6" t="n">
        <v>19.50813642</v>
      </c>
      <c r="AB3420" s="8" t="inlineStr">
        <is>
          <t>QISSwaps</t>
        </is>
      </c>
      <c r="AG3420" t="n">
        <v>-0.141635</v>
      </c>
    </row>
    <row r="3421">
      <c r="A3421" t="inlineStr">
        <is>
          <t>QIS</t>
        </is>
      </c>
      <c r="B3421" t="inlineStr">
        <is>
          <t>SPX US 06/18/26 P4450 Index</t>
        </is>
      </c>
      <c r="C3421" t="inlineStr">
        <is>
          <t>SPX US 06/18/26 P4450 Index</t>
        </is>
      </c>
      <c r="G3421" s="1" t="n">
        <v>1.530340370044095</v>
      </c>
      <c r="H3421" s="1" t="n">
        <v>29.78</v>
      </c>
      <c r="K3421" s="4" t="n">
        <v>79007972.01000001</v>
      </c>
      <c r="L3421" s="5" t="n">
        <v>4050001</v>
      </c>
      <c r="M3421" s="6" t="n">
        <v>19.50813642</v>
      </c>
      <c r="AB3421" s="8" t="inlineStr">
        <is>
          <t>QISSwaps</t>
        </is>
      </c>
      <c r="AG3421" t="n">
        <v>-0.141635</v>
      </c>
    </row>
    <row r="3422">
      <c r="A3422" t="inlineStr">
        <is>
          <t>QIS</t>
        </is>
      </c>
      <c r="B3422" t="inlineStr">
        <is>
          <t>SPX US 06/18/26 P4475 Index</t>
        </is>
      </c>
      <c r="C3422" t="inlineStr">
        <is>
          <t>SPX US 06/18/26 P4475 Index</t>
        </is>
      </c>
      <c r="G3422" s="1" t="n">
        <v>1.240426053069501</v>
      </c>
      <c r="H3422" s="1" t="n">
        <v>29.85</v>
      </c>
      <c r="K3422" s="4" t="n">
        <v>79007972.01000001</v>
      </c>
      <c r="L3422" s="5" t="n">
        <v>4050001</v>
      </c>
      <c r="M3422" s="6" t="n">
        <v>19.50813642</v>
      </c>
      <c r="AB3422" s="8" t="inlineStr">
        <is>
          <t>QISSwaps</t>
        </is>
      </c>
      <c r="AG3422" t="n">
        <v>-0.141635</v>
      </c>
    </row>
    <row r="3423">
      <c r="A3423" t="inlineStr">
        <is>
          <t>QIS</t>
        </is>
      </c>
      <c r="B3423" t="inlineStr">
        <is>
          <t>SPX US 06/18/26 P4525 Index</t>
        </is>
      </c>
      <c r="C3423" t="inlineStr">
        <is>
          <t>SPX US 06/18/26 P4525 Index</t>
        </is>
      </c>
      <c r="G3423" s="1" t="n">
        <v>1.530083115213625</v>
      </c>
      <c r="H3423" s="1" t="n">
        <v>31.2</v>
      </c>
      <c r="K3423" s="4" t="n">
        <v>79007972.01000001</v>
      </c>
      <c r="L3423" s="5" t="n">
        <v>4050001</v>
      </c>
      <c r="M3423" s="6" t="n">
        <v>19.50813642</v>
      </c>
      <c r="AB3423" s="8" t="inlineStr">
        <is>
          <t>QISSwaps</t>
        </is>
      </c>
      <c r="AG3423" t="n">
        <v>-0.141635</v>
      </c>
    </row>
    <row r="3424">
      <c r="A3424" t="inlineStr">
        <is>
          <t>QIS</t>
        </is>
      </c>
      <c r="B3424" t="inlineStr">
        <is>
          <t>SPX US 06/18/26 P4575 Index</t>
        </is>
      </c>
      <c r="C3424" t="inlineStr">
        <is>
          <t>SPX US 06/18/26 P4575 Index</t>
        </is>
      </c>
      <c r="G3424" s="1" t="n">
        <v>1.530852798863818</v>
      </c>
      <c r="H3424" s="1" t="n">
        <v>32.94</v>
      </c>
      <c r="K3424" s="4" t="n">
        <v>79007972.01000001</v>
      </c>
      <c r="L3424" s="5" t="n">
        <v>4050001</v>
      </c>
      <c r="M3424" s="6" t="n">
        <v>19.50813642</v>
      </c>
      <c r="AB3424" s="8" t="inlineStr">
        <is>
          <t>QISSwaps</t>
        </is>
      </c>
      <c r="AG3424" t="n">
        <v>-0.141635</v>
      </c>
    </row>
    <row r="3425">
      <c r="A3425" t="inlineStr">
        <is>
          <t>QIS</t>
        </is>
      </c>
      <c r="B3425" t="inlineStr">
        <is>
          <t>SPX US 06/18/26 P4675 Index</t>
        </is>
      </c>
      <c r="C3425" t="inlineStr">
        <is>
          <t>SPX US 06/18/26 P4675 Index</t>
        </is>
      </c>
      <c r="G3425" s="1" t="n">
        <v>1.202739883191393</v>
      </c>
      <c r="H3425" s="1" t="n">
        <v>35.4</v>
      </c>
      <c r="K3425" s="4" t="n">
        <v>79007972.01000001</v>
      </c>
      <c r="L3425" s="5" t="n">
        <v>4050001</v>
      </c>
      <c r="M3425" s="6" t="n">
        <v>19.50813642</v>
      </c>
      <c r="AB3425" s="8" t="inlineStr">
        <is>
          <t>QISSwaps</t>
        </is>
      </c>
      <c r="AG3425" t="n">
        <v>-0.141635</v>
      </c>
    </row>
    <row r="3426">
      <c r="A3426" t="inlineStr">
        <is>
          <t>QIS</t>
        </is>
      </c>
      <c r="B3426" t="inlineStr">
        <is>
          <t>SPX US 06/18/26 P4725 Index</t>
        </is>
      </c>
      <c r="C3426" t="inlineStr">
        <is>
          <t>SPX US 06/18/26 P4725 Index</t>
        </is>
      </c>
      <c r="G3426" s="1" t="n">
        <v>2.087464490641129</v>
      </c>
      <c r="H3426" s="1" t="n">
        <v>37.04</v>
      </c>
      <c r="K3426" s="4" t="n">
        <v>79007972.01000001</v>
      </c>
      <c r="L3426" s="5" t="n">
        <v>4050001</v>
      </c>
      <c r="M3426" s="6" t="n">
        <v>19.50813642</v>
      </c>
      <c r="AB3426" s="8" t="inlineStr">
        <is>
          <t>QISSwaps</t>
        </is>
      </c>
      <c r="AG3426" t="n">
        <v>-0.141635</v>
      </c>
    </row>
    <row r="3427">
      <c r="A3427" t="inlineStr">
        <is>
          <t>QIS</t>
        </is>
      </c>
      <c r="B3427" t="inlineStr">
        <is>
          <t>SPX US 06/18/26 P4750 Index</t>
        </is>
      </c>
      <c r="C3427" t="inlineStr">
        <is>
          <t>SPX US 06/18/26 P4750 Index</t>
        </is>
      </c>
      <c r="G3427" s="1" t="n">
        <v>1.287174513553753</v>
      </c>
      <c r="H3427" s="1" t="n">
        <v>37.45</v>
      </c>
      <c r="K3427" s="4" t="n">
        <v>79007972.01000001</v>
      </c>
      <c r="L3427" s="5" t="n">
        <v>4050001</v>
      </c>
      <c r="M3427" s="6" t="n">
        <v>19.50813642</v>
      </c>
      <c r="AB3427" s="8" t="inlineStr">
        <is>
          <t>QISSwaps</t>
        </is>
      </c>
      <c r="AG3427" t="n">
        <v>-0.141635</v>
      </c>
    </row>
    <row r="3428">
      <c r="A3428" t="inlineStr">
        <is>
          <t>QIS</t>
        </is>
      </c>
      <c r="B3428" t="inlineStr">
        <is>
          <t>SPX US 06/18/26 P4800 Index</t>
        </is>
      </c>
      <c r="C3428" t="inlineStr">
        <is>
          <t>SPX US 06/18/26 P4800 Index</t>
        </is>
      </c>
      <c r="G3428" s="1" t="n">
        <v>1.300662322408677</v>
      </c>
      <c r="H3428" s="1" t="n">
        <v>39.4</v>
      </c>
      <c r="K3428" s="4" t="n">
        <v>79007972.01000001</v>
      </c>
      <c r="L3428" s="5" t="n">
        <v>4050001</v>
      </c>
      <c r="M3428" s="6" t="n">
        <v>19.50813642</v>
      </c>
      <c r="AB3428" s="8" t="inlineStr">
        <is>
          <t>QISSwaps</t>
        </is>
      </c>
      <c r="AG3428" t="n">
        <v>-0.141635</v>
      </c>
    </row>
    <row r="3429">
      <c r="A3429" t="inlineStr">
        <is>
          <t>QIS</t>
        </is>
      </c>
      <c r="B3429" t="inlineStr">
        <is>
          <t>SPX US 06/18/26 P4875 Index</t>
        </is>
      </c>
      <c r="C3429" t="inlineStr">
        <is>
          <t>SPX US 06/18/26 P4875 Index</t>
        </is>
      </c>
      <c r="G3429" s="1" t="n">
        <v>1.404414019864954</v>
      </c>
      <c r="H3429" s="1" t="n">
        <v>42.21</v>
      </c>
      <c r="K3429" s="4" t="n">
        <v>79007972.01000001</v>
      </c>
      <c r="L3429" s="5" t="n">
        <v>4050001</v>
      </c>
      <c r="M3429" s="6" t="n">
        <v>19.50813642</v>
      </c>
      <c r="AB3429" s="8" t="inlineStr">
        <is>
          <t>QISSwaps</t>
        </is>
      </c>
      <c r="AG3429" t="n">
        <v>-0.141635</v>
      </c>
    </row>
    <row r="3430">
      <c r="A3430" t="inlineStr">
        <is>
          <t>QIS</t>
        </is>
      </c>
      <c r="B3430" t="inlineStr">
        <is>
          <t>SPX US 06/18/26 P4975 Index</t>
        </is>
      </c>
      <c r="C3430" t="inlineStr">
        <is>
          <t>SPX US 06/18/26 P4975 Index</t>
        </is>
      </c>
      <c r="G3430" s="1" t="n">
        <v>1.108235808063335</v>
      </c>
      <c r="H3430" s="1" t="n">
        <v>46.3</v>
      </c>
      <c r="K3430" s="4" t="n">
        <v>79007972.01000001</v>
      </c>
      <c r="L3430" s="5" t="n">
        <v>4050001</v>
      </c>
      <c r="M3430" s="6" t="n">
        <v>19.50813642</v>
      </c>
      <c r="AB3430" s="8" t="inlineStr">
        <is>
          <t>QISSwaps</t>
        </is>
      </c>
      <c r="AG3430" t="n">
        <v>-0.141635</v>
      </c>
    </row>
    <row r="3431">
      <c r="A3431" t="inlineStr">
        <is>
          <t>QIS</t>
        </is>
      </c>
      <c r="B3431" t="inlineStr">
        <is>
          <t>SPX US 06/18/26 P5025 Index</t>
        </is>
      </c>
      <c r="C3431" t="inlineStr">
        <is>
          <t>SPX US 06/18/26 P5025 Index</t>
        </is>
      </c>
      <c r="G3431" s="1" t="n">
        <v>2.469964160483328</v>
      </c>
      <c r="H3431" s="1" t="n">
        <v>49.06</v>
      </c>
      <c r="K3431" s="4" t="n">
        <v>79007972.01000001</v>
      </c>
      <c r="L3431" s="5" t="n">
        <v>4050001</v>
      </c>
      <c r="M3431" s="6" t="n">
        <v>19.50813642</v>
      </c>
      <c r="AB3431" s="8" t="inlineStr">
        <is>
          <t>QISSwaps</t>
        </is>
      </c>
      <c r="AG3431" t="n">
        <v>-0.141635</v>
      </c>
    </row>
    <row r="3432">
      <c r="A3432" t="inlineStr">
        <is>
          <t>QIS</t>
        </is>
      </c>
      <c r="B3432" t="inlineStr">
        <is>
          <t>SPX US 06/18/26 P5075 Index</t>
        </is>
      </c>
      <c r="C3432" t="inlineStr">
        <is>
          <t>SPX US 06/18/26 P5075 Index</t>
        </is>
      </c>
      <c r="G3432" s="1" t="n">
        <v>0.5817614580950261</v>
      </c>
      <c r="H3432" s="1" t="n">
        <v>50.45</v>
      </c>
      <c r="K3432" s="4" t="n">
        <v>79007972.01000001</v>
      </c>
      <c r="L3432" s="5" t="n">
        <v>4050001</v>
      </c>
      <c r="M3432" s="6" t="n">
        <v>19.50813642</v>
      </c>
      <c r="AB3432" s="8" t="inlineStr">
        <is>
          <t>QISSwaps</t>
        </is>
      </c>
      <c r="AG3432" t="n">
        <v>-0.141635</v>
      </c>
    </row>
    <row r="3433">
      <c r="A3433" t="inlineStr">
        <is>
          <t>QIS</t>
        </is>
      </c>
      <c r="B3433" t="inlineStr">
        <is>
          <t>SPX US 06/18/26 P5200 Index</t>
        </is>
      </c>
      <c r="C3433" t="inlineStr">
        <is>
          <t>SPX US 06/18/26 P5200 Index</t>
        </is>
      </c>
      <c r="G3433" s="1" t="n">
        <v>1.234348259646939</v>
      </c>
      <c r="H3433" s="1" t="n">
        <v>56.12</v>
      </c>
      <c r="K3433" s="4" t="n">
        <v>79007972.01000001</v>
      </c>
      <c r="L3433" s="5" t="n">
        <v>4050001</v>
      </c>
      <c r="M3433" s="6" t="n">
        <v>19.50813642</v>
      </c>
      <c r="AB3433" s="8" t="inlineStr">
        <is>
          <t>QISSwaps</t>
        </is>
      </c>
      <c r="AG3433" t="n">
        <v>-0.141635</v>
      </c>
    </row>
    <row r="3434">
      <c r="A3434" t="inlineStr">
        <is>
          <t>QIS</t>
        </is>
      </c>
      <c r="B3434" t="inlineStr">
        <is>
          <t>SPX US 06/18/26 P5275 Index</t>
        </is>
      </c>
      <c r="C3434" t="inlineStr">
        <is>
          <t>SPX US 06/18/26 P5275 Index</t>
        </is>
      </c>
      <c r="G3434" s="1" t="n">
        <v>0.4928825299871281</v>
      </c>
      <c r="H3434" s="1" t="n">
        <v>60.4</v>
      </c>
      <c r="K3434" s="4" t="n">
        <v>79007972.01000001</v>
      </c>
      <c r="L3434" s="5" t="n">
        <v>4050001</v>
      </c>
      <c r="M3434" s="6" t="n">
        <v>19.50813642</v>
      </c>
      <c r="AB3434" s="8" t="inlineStr">
        <is>
          <t>QISSwaps</t>
        </is>
      </c>
      <c r="AG3434" t="n">
        <v>-0.141635</v>
      </c>
    </row>
    <row r="3435">
      <c r="A3435" t="inlineStr">
        <is>
          <t>QIS</t>
        </is>
      </c>
      <c r="B3435" t="inlineStr">
        <is>
          <t>SPX US 06/18/26 P5300 Index</t>
        </is>
      </c>
      <c r="C3435" t="inlineStr">
        <is>
          <t>SPX US 06/18/26 P5300 Index</t>
        </is>
      </c>
      <c r="G3435" s="1" t="n">
        <v>0.5674135960424953</v>
      </c>
      <c r="H3435" s="1" t="n">
        <v>62.23</v>
      </c>
      <c r="K3435" s="4" t="n">
        <v>79007972.01000001</v>
      </c>
      <c r="L3435" s="5" t="n">
        <v>4050001</v>
      </c>
      <c r="M3435" s="6" t="n">
        <v>19.50813642</v>
      </c>
      <c r="AB3435" s="8" t="inlineStr">
        <is>
          <t>QISSwaps</t>
        </is>
      </c>
      <c r="AG3435" t="n">
        <v>-0.141635</v>
      </c>
    </row>
    <row r="3436">
      <c r="A3436" t="inlineStr">
        <is>
          <t>QIS</t>
        </is>
      </c>
      <c r="B3436" t="inlineStr">
        <is>
          <t>SPX US 06/18/26 P5325 Index</t>
        </is>
      </c>
      <c r="C3436" t="inlineStr">
        <is>
          <t>SPX US 06/18/26 P5325 Index</t>
        </is>
      </c>
      <c r="G3436" s="1" t="n">
        <v>0.5343660239863938</v>
      </c>
      <c r="H3436" s="1" t="n">
        <v>63.71</v>
      </c>
      <c r="K3436" s="4" t="n">
        <v>79007972.01000001</v>
      </c>
      <c r="L3436" s="5" t="n">
        <v>4050001</v>
      </c>
      <c r="M3436" s="6" t="n">
        <v>19.50813642</v>
      </c>
      <c r="AB3436" s="8" t="inlineStr">
        <is>
          <t>QISSwaps</t>
        </is>
      </c>
      <c r="AG3436" t="n">
        <v>-0.141635</v>
      </c>
    </row>
    <row r="3437">
      <c r="A3437" t="inlineStr">
        <is>
          <t>QIS</t>
        </is>
      </c>
      <c r="B3437" t="inlineStr">
        <is>
          <t>SPX US 06/18/26 P5500 Index</t>
        </is>
      </c>
      <c r="C3437" t="inlineStr">
        <is>
          <t>SPX US 06/18/26 P5500 Index</t>
        </is>
      </c>
      <c r="G3437" s="1" t="n">
        <v>0.5296149729457806</v>
      </c>
      <c r="H3437" s="1" t="n">
        <v>76.95</v>
      </c>
      <c r="K3437" s="4" t="n">
        <v>79007972.01000001</v>
      </c>
      <c r="L3437" s="5" t="n">
        <v>4050001</v>
      </c>
      <c r="M3437" s="6" t="n">
        <v>19.50813642</v>
      </c>
      <c r="AB3437" s="8" t="inlineStr">
        <is>
          <t>QISSwaps</t>
        </is>
      </c>
      <c r="AG3437" t="n">
        <v>-0.141635</v>
      </c>
    </row>
    <row r="3438">
      <c r="A3438" t="inlineStr">
        <is>
          <t>QIS</t>
        </is>
      </c>
      <c r="B3438" t="inlineStr">
        <is>
          <t>SPX US 12/18/26 P3200 Index</t>
        </is>
      </c>
      <c r="C3438" t="inlineStr">
        <is>
          <t>SPX US 12/18/26 P3200 Index</t>
        </is>
      </c>
      <c r="G3438" s="1" t="n">
        <v>1.246970377140424</v>
      </c>
      <c r="H3438" s="1" t="n">
        <v>22.1</v>
      </c>
      <c r="K3438" s="4" t="n">
        <v>79007972.01000001</v>
      </c>
      <c r="L3438" s="5" t="n">
        <v>4050001</v>
      </c>
      <c r="M3438" s="6" t="n">
        <v>19.50813642</v>
      </c>
      <c r="AB3438" s="8" t="inlineStr">
        <is>
          <t>QISSwaps</t>
        </is>
      </c>
      <c r="AG3438" t="n">
        <v>-0.141635</v>
      </c>
    </row>
    <row r="3439">
      <c r="A3439" t="inlineStr">
        <is>
          <t>QIS</t>
        </is>
      </c>
      <c r="B3439" t="inlineStr">
        <is>
          <t>SPX US 12/18/26 P3400 Index</t>
        </is>
      </c>
      <c r="C3439" t="inlineStr">
        <is>
          <t>SPX US 12/18/26 P3400 Index</t>
        </is>
      </c>
      <c r="G3439" s="1" t="n">
        <v>1.198805383654328</v>
      </c>
      <c r="H3439" s="1" t="n">
        <v>27.2</v>
      </c>
      <c r="K3439" s="4" t="n">
        <v>79007972.01000001</v>
      </c>
      <c r="L3439" s="5" t="n">
        <v>4050001</v>
      </c>
      <c r="M3439" s="6" t="n">
        <v>19.50813642</v>
      </c>
      <c r="AB3439" s="8" t="inlineStr">
        <is>
          <t>QISSwaps</t>
        </is>
      </c>
      <c r="AG3439" t="n">
        <v>-0.141635</v>
      </c>
    </row>
    <row r="3440">
      <c r="A3440" t="inlineStr">
        <is>
          <t>QIS</t>
        </is>
      </c>
      <c r="B3440" t="inlineStr">
        <is>
          <t>SPX US 12/18/26 P3500 Index</t>
        </is>
      </c>
      <c r="C3440" t="inlineStr">
        <is>
          <t>SPX US 12/18/26 P3500 Index</t>
        </is>
      </c>
      <c r="G3440" s="1" t="n">
        <v>3.644900696448875</v>
      </c>
      <c r="H3440" s="1" t="n">
        <v>27.7</v>
      </c>
      <c r="K3440" s="4" t="n">
        <v>79007972.01000001</v>
      </c>
      <c r="L3440" s="5" t="n">
        <v>4050001</v>
      </c>
      <c r="M3440" s="6" t="n">
        <v>19.50813642</v>
      </c>
      <c r="AB3440" s="8" t="inlineStr">
        <is>
          <t>QISSwaps</t>
        </is>
      </c>
      <c r="AG3440" t="n">
        <v>-0.141635</v>
      </c>
    </row>
    <row r="3441">
      <c r="A3441" t="inlineStr">
        <is>
          <t>QIS</t>
        </is>
      </c>
      <c r="B3441" t="inlineStr">
        <is>
          <t>SPX US 12/18/26 P3600 Index</t>
        </is>
      </c>
      <c r="C3441" t="inlineStr">
        <is>
          <t>SPX US 12/18/26 P3600 Index</t>
        </is>
      </c>
      <c r="G3441" s="1" t="n">
        <v>1.756196725562139</v>
      </c>
      <c r="H3441" s="1" t="n">
        <v>31.31</v>
      </c>
      <c r="K3441" s="4" t="n">
        <v>79007972.01000001</v>
      </c>
      <c r="L3441" s="5" t="n">
        <v>4050001</v>
      </c>
      <c r="M3441" s="6" t="n">
        <v>19.50813642</v>
      </c>
      <c r="AB3441" s="8" t="inlineStr">
        <is>
          <t>QISSwaps</t>
        </is>
      </c>
      <c r="AG3441" t="n">
        <v>-0.141635</v>
      </c>
    </row>
    <row r="3442">
      <c r="A3442" t="inlineStr">
        <is>
          <t>QIS</t>
        </is>
      </c>
      <c r="B3442" t="inlineStr">
        <is>
          <t>SPX US 12/18/26 P3700 Index</t>
        </is>
      </c>
      <c r="C3442" t="inlineStr">
        <is>
          <t>SPX US 12/18/26 P3700 Index</t>
        </is>
      </c>
      <c r="G3442" s="1" t="n">
        <v>2.193285525390503</v>
      </c>
      <c r="H3442" s="1" t="n">
        <v>37</v>
      </c>
      <c r="K3442" s="4" t="n">
        <v>79007972.01000001</v>
      </c>
      <c r="L3442" s="5" t="n">
        <v>4050001</v>
      </c>
      <c r="M3442" s="6" t="n">
        <v>19.50813642</v>
      </c>
      <c r="AB3442" s="8" t="inlineStr">
        <is>
          <t>QISSwaps</t>
        </is>
      </c>
      <c r="AG3442" t="n">
        <v>-0.141635</v>
      </c>
    </row>
    <row r="3443">
      <c r="A3443" t="inlineStr">
        <is>
          <t>QIS</t>
        </is>
      </c>
      <c r="B3443" t="inlineStr">
        <is>
          <t>SPX US 12/18/26 P3850 Index</t>
        </is>
      </c>
      <c r="C3443" t="inlineStr">
        <is>
          <t>SPX US 12/18/26 P3850 Index</t>
        </is>
      </c>
      <c r="G3443" s="1" t="n">
        <v>4.229922911159878</v>
      </c>
      <c r="H3443" s="1" t="n">
        <v>36.5</v>
      </c>
      <c r="K3443" s="4" t="n">
        <v>79007972.01000001</v>
      </c>
      <c r="L3443" s="5" t="n">
        <v>4050001</v>
      </c>
      <c r="M3443" s="6" t="n">
        <v>19.50813642</v>
      </c>
      <c r="AB3443" s="8" t="inlineStr">
        <is>
          <t>QISSwaps</t>
        </is>
      </c>
      <c r="AG3443" t="n">
        <v>-0.141635</v>
      </c>
    </row>
    <row r="3444">
      <c r="A3444" t="inlineStr">
        <is>
          <t>QIS</t>
        </is>
      </c>
      <c r="B3444" t="inlineStr">
        <is>
          <t>SPX US 12/18/26 P3950 Index</t>
        </is>
      </c>
      <c r="C3444" t="inlineStr">
        <is>
          <t>SPX US 12/18/26 P3950 Index</t>
        </is>
      </c>
      <c r="G3444" s="1" t="n">
        <v>2.917520854130452</v>
      </c>
      <c r="H3444" s="1" t="n">
        <v>47.65</v>
      </c>
      <c r="K3444" s="4" t="n">
        <v>79007972.01000001</v>
      </c>
      <c r="L3444" s="5" t="n">
        <v>4050001</v>
      </c>
      <c r="M3444" s="6" t="n">
        <v>19.50813642</v>
      </c>
      <c r="AB3444" s="8" t="inlineStr">
        <is>
          <t>QISSwaps</t>
        </is>
      </c>
      <c r="AG3444" t="n">
        <v>-0.141635</v>
      </c>
    </row>
    <row r="3445">
      <c r="A3445" t="inlineStr">
        <is>
          <t>QIS</t>
        </is>
      </c>
      <c r="B3445" t="inlineStr">
        <is>
          <t>SPX US 12/18/26 P4050 Index</t>
        </is>
      </c>
      <c r="C3445" t="inlineStr">
        <is>
          <t>SPX US 12/18/26 P4050 Index</t>
        </is>
      </c>
      <c r="G3445" s="1" t="n">
        <v>1.971393215369833</v>
      </c>
      <c r="H3445" s="1" t="n">
        <v>42.4</v>
      </c>
      <c r="K3445" s="4" t="n">
        <v>79007972.01000001</v>
      </c>
      <c r="L3445" s="5" t="n">
        <v>4050001</v>
      </c>
      <c r="M3445" s="6" t="n">
        <v>19.50813642</v>
      </c>
      <c r="AB3445" s="8" t="inlineStr">
        <is>
          <t>QISSwaps</t>
        </is>
      </c>
      <c r="AG3445" t="n">
        <v>-0.141635</v>
      </c>
    </row>
    <row r="3446">
      <c r="A3446" t="inlineStr">
        <is>
          <t>QIS</t>
        </is>
      </c>
      <c r="B3446" t="inlineStr">
        <is>
          <t>SPX US 12/18/26 P4175 Index</t>
        </is>
      </c>
      <c r="C3446" t="inlineStr">
        <is>
          <t>SPX US 12/18/26 P4175 Index</t>
        </is>
      </c>
      <c r="G3446" s="1" t="n">
        <v>1.52616642904831</v>
      </c>
      <c r="H3446" s="1" t="n">
        <v>46.78</v>
      </c>
      <c r="K3446" s="4" t="n">
        <v>79007972.01000001</v>
      </c>
      <c r="L3446" s="5" t="n">
        <v>4050001</v>
      </c>
      <c r="M3446" s="6" t="n">
        <v>19.50813642</v>
      </c>
      <c r="AB3446" s="8" t="inlineStr">
        <is>
          <t>QISSwaps</t>
        </is>
      </c>
      <c r="AG3446" t="n">
        <v>-0.141635</v>
      </c>
    </row>
    <row r="3447">
      <c r="A3447" t="inlineStr">
        <is>
          <t>QIS</t>
        </is>
      </c>
      <c r="B3447" t="inlineStr">
        <is>
          <t>SPX US 12/18/26 P4200 Index</t>
        </is>
      </c>
      <c r="C3447" t="inlineStr">
        <is>
          <t>SPX US 12/18/26 P4200 Index</t>
        </is>
      </c>
      <c r="G3447" s="1" t="n">
        <v>1.856842284694806</v>
      </c>
      <c r="H3447" s="1" t="n">
        <v>48.3</v>
      </c>
      <c r="K3447" s="4" t="n">
        <v>79007972.01000001</v>
      </c>
      <c r="L3447" s="5" t="n">
        <v>4050001</v>
      </c>
      <c r="M3447" s="6" t="n">
        <v>19.50813642</v>
      </c>
      <c r="AB3447" s="8" t="inlineStr">
        <is>
          <t>QISSwaps</t>
        </is>
      </c>
      <c r="AG3447" t="n">
        <v>-0.141635</v>
      </c>
    </row>
    <row r="3448">
      <c r="A3448" t="inlineStr">
        <is>
          <t>QIS</t>
        </is>
      </c>
      <c r="B3448" t="inlineStr">
        <is>
          <t>SPX US 12/18/26 P4300 Index</t>
        </is>
      </c>
      <c r="C3448" t="inlineStr">
        <is>
          <t>SPX US 12/18/26 P4300 Index</t>
        </is>
      </c>
      <c r="G3448" s="1" t="n">
        <v>2.373979595954158</v>
      </c>
      <c r="H3448" s="1" t="n">
        <v>52.12</v>
      </c>
      <c r="K3448" s="4" t="n">
        <v>79007972.01000001</v>
      </c>
      <c r="L3448" s="5" t="n">
        <v>4050001</v>
      </c>
      <c r="M3448" s="6" t="n">
        <v>19.50813642</v>
      </c>
      <c r="AB3448" s="8" t="inlineStr">
        <is>
          <t>QISSwaps</t>
        </is>
      </c>
      <c r="AG3448" t="n">
        <v>-0.141635</v>
      </c>
    </row>
    <row r="3449">
      <c r="A3449" t="inlineStr">
        <is>
          <t>QIS</t>
        </is>
      </c>
      <c r="B3449" t="inlineStr">
        <is>
          <t>SPX US 12/18/26 P4400 Index</t>
        </is>
      </c>
      <c r="C3449" t="inlineStr">
        <is>
          <t>SPX US 12/18/26 P4400 Index</t>
        </is>
      </c>
      <c r="G3449" s="1" t="n">
        <v>1.550933824514237</v>
      </c>
      <c r="H3449" s="1" t="n">
        <v>56.33</v>
      </c>
      <c r="K3449" s="4" t="n">
        <v>79007972.01000001</v>
      </c>
      <c r="L3449" s="5" t="n">
        <v>4050001</v>
      </c>
      <c r="M3449" s="6" t="n">
        <v>19.50813642</v>
      </c>
      <c r="AB3449" s="8" t="inlineStr">
        <is>
          <t>QISSwaps</t>
        </is>
      </c>
      <c r="AG3449" t="n">
        <v>-0.141635</v>
      </c>
    </row>
    <row r="3450">
      <c r="A3450" t="inlineStr">
        <is>
          <t>QIS</t>
        </is>
      </c>
      <c r="B3450" t="inlineStr">
        <is>
          <t>SPX US 12/18/26 P4475 Index</t>
        </is>
      </c>
      <c r="C3450" t="inlineStr">
        <is>
          <t>SPX US 12/18/26 P4475 Index</t>
        </is>
      </c>
      <c r="G3450" s="1" t="n">
        <v>1.275263734531945</v>
      </c>
      <c r="H3450" s="1" t="n">
        <v>67.2</v>
      </c>
      <c r="K3450" s="4" t="n">
        <v>79007972.01000001</v>
      </c>
      <c r="L3450" s="5" t="n">
        <v>4050001</v>
      </c>
      <c r="M3450" s="6" t="n">
        <v>19.50813642</v>
      </c>
      <c r="AB3450" s="8" t="inlineStr">
        <is>
          <t>QISSwaps</t>
        </is>
      </c>
      <c r="AG3450" t="n">
        <v>-0.141635</v>
      </c>
    </row>
    <row r="3451">
      <c r="A3451" t="inlineStr">
        <is>
          <t>QIS</t>
        </is>
      </c>
      <c r="B3451" t="inlineStr">
        <is>
          <t>SPX US 12/18/26 P4525 Index</t>
        </is>
      </c>
      <c r="C3451" t="inlineStr">
        <is>
          <t>SPX US 12/18/26 P4525 Index</t>
        </is>
      </c>
      <c r="G3451" s="1" t="n">
        <v>1.540444354821027</v>
      </c>
      <c r="H3451" s="1" t="n">
        <v>70.90000000000001</v>
      </c>
      <c r="K3451" s="4" t="n">
        <v>79007972.01000001</v>
      </c>
      <c r="L3451" s="5" t="n">
        <v>4050001</v>
      </c>
      <c r="M3451" s="6" t="n">
        <v>19.50813642</v>
      </c>
      <c r="AB3451" s="8" t="inlineStr">
        <is>
          <t>QISSwaps</t>
        </is>
      </c>
      <c r="AG3451" t="n">
        <v>-0.141635</v>
      </c>
    </row>
    <row r="3452">
      <c r="A3452" t="inlineStr">
        <is>
          <t>QIS</t>
        </is>
      </c>
      <c r="B3452" t="inlineStr">
        <is>
          <t>SPX US 12/18/26 P4625 Index</t>
        </is>
      </c>
      <c r="C3452" t="inlineStr">
        <is>
          <t>SPX US 12/18/26 P4625 Index</t>
        </is>
      </c>
      <c r="G3452" s="1" t="n">
        <v>2.036081810250022</v>
      </c>
      <c r="H3452" s="1" t="n">
        <v>86.7</v>
      </c>
      <c r="K3452" s="4" t="n">
        <v>79007972.01000001</v>
      </c>
      <c r="L3452" s="5" t="n">
        <v>4050001</v>
      </c>
      <c r="M3452" s="6" t="n">
        <v>19.50813642</v>
      </c>
      <c r="AB3452" s="8" t="inlineStr">
        <is>
          <t>QISSwaps</t>
        </is>
      </c>
      <c r="AG3452" t="n">
        <v>-0.141635</v>
      </c>
    </row>
    <row r="3453">
      <c r="A3453" t="inlineStr">
        <is>
          <t>QIS</t>
        </is>
      </c>
      <c r="B3453" t="inlineStr">
        <is>
          <t>SPX US 12/18/26 P4700 Index</t>
        </is>
      </c>
      <c r="C3453" t="inlineStr">
        <is>
          <t>SPX US 12/18/26 P4700 Index</t>
        </is>
      </c>
      <c r="G3453" s="1" t="n">
        <v>1.306981876701763</v>
      </c>
      <c r="H3453" s="1" t="n">
        <v>71.5</v>
      </c>
      <c r="K3453" s="4" t="n">
        <v>79007972.01000001</v>
      </c>
      <c r="L3453" s="5" t="n">
        <v>4050001</v>
      </c>
      <c r="M3453" s="6" t="n">
        <v>19.50813642</v>
      </c>
      <c r="AB3453" s="8" t="inlineStr">
        <is>
          <t>QISSwaps</t>
        </is>
      </c>
      <c r="AG3453" t="n">
        <v>-0.141635</v>
      </c>
    </row>
    <row r="3454">
      <c r="A3454" t="inlineStr">
        <is>
          <t>QIS</t>
        </is>
      </c>
      <c r="B3454" t="inlineStr">
        <is>
          <t>SPX US 12/18/26 P4775 Index</t>
        </is>
      </c>
      <c r="C3454" t="inlineStr">
        <is>
          <t>SPX US 12/18/26 P4775 Index</t>
        </is>
      </c>
      <c r="G3454" s="1" t="n">
        <v>1.120054968836897</v>
      </c>
      <c r="H3454" s="1" t="n">
        <v>76.77</v>
      </c>
      <c r="K3454" s="4" t="n">
        <v>79007972.01000001</v>
      </c>
      <c r="L3454" s="5" t="n">
        <v>4050001</v>
      </c>
      <c r="M3454" s="6" t="n">
        <v>19.50813642</v>
      </c>
      <c r="AB3454" s="8" t="inlineStr">
        <is>
          <t>QISSwaps</t>
        </is>
      </c>
      <c r="AG3454" t="n">
        <v>-0.141635</v>
      </c>
    </row>
    <row r="3455">
      <c r="A3455" t="inlineStr">
        <is>
          <t>QIS</t>
        </is>
      </c>
      <c r="B3455" t="inlineStr">
        <is>
          <t>SPX US 12/18/26 P4850 Index</t>
        </is>
      </c>
      <c r="C3455" t="inlineStr">
        <is>
          <t>SPX US 12/18/26 P4850 Index</t>
        </is>
      </c>
      <c r="G3455" s="1" t="n">
        <v>1.340910232444764</v>
      </c>
      <c r="H3455" s="1" t="n">
        <v>80.08</v>
      </c>
      <c r="K3455" s="4" t="n">
        <v>79007972.01000001</v>
      </c>
      <c r="L3455" s="5" t="n">
        <v>4050001</v>
      </c>
      <c r="M3455" s="6" t="n">
        <v>19.50813642</v>
      </c>
      <c r="AB3455" s="8" t="inlineStr">
        <is>
          <t>QISSwaps</t>
        </is>
      </c>
      <c r="AG3455" t="n">
        <v>-0.141635</v>
      </c>
    </row>
    <row r="3456">
      <c r="A3456" t="inlineStr">
        <is>
          <t>QIS</t>
        </is>
      </c>
      <c r="B3456" t="inlineStr">
        <is>
          <t>SPX US 12/18/26 P4950 Index</t>
        </is>
      </c>
      <c r="C3456" t="inlineStr">
        <is>
          <t>SPX US 12/18/26 P4950 Index</t>
        </is>
      </c>
      <c r="G3456" s="1" t="n">
        <v>0.3766614400147955</v>
      </c>
      <c r="H3456" s="1" t="n">
        <v>87.45999999999999</v>
      </c>
      <c r="K3456" s="4" t="n">
        <v>79007972.01000001</v>
      </c>
      <c r="L3456" s="5" t="n">
        <v>4050001</v>
      </c>
      <c r="M3456" s="6" t="n">
        <v>19.50813642</v>
      </c>
      <c r="AB3456" s="8" t="inlineStr">
        <is>
          <t>QISSwaps</t>
        </is>
      </c>
      <c r="AG3456" t="n">
        <v>-0.141635</v>
      </c>
    </row>
    <row r="3457">
      <c r="A3457" t="inlineStr">
        <is>
          <t>QIS</t>
        </is>
      </c>
      <c r="B3457" t="inlineStr">
        <is>
          <t>SPX US 12/18/26 P4975 Index</t>
        </is>
      </c>
      <c r="C3457" t="inlineStr">
        <is>
          <t>SPX US 12/18/26 P4975 Index</t>
        </is>
      </c>
      <c r="G3457" s="1" t="n">
        <v>1.400600421008714</v>
      </c>
      <c r="H3457" s="1" t="n">
        <v>88.23999999999999</v>
      </c>
      <c r="K3457" s="4" t="n">
        <v>79007972.01000001</v>
      </c>
      <c r="L3457" s="5" t="n">
        <v>4050001</v>
      </c>
      <c r="M3457" s="6" t="n">
        <v>19.50813642</v>
      </c>
      <c r="AB3457" s="8" t="inlineStr">
        <is>
          <t>QISSwaps</t>
        </is>
      </c>
      <c r="AG3457" t="n">
        <v>-0.141635</v>
      </c>
    </row>
    <row r="3458">
      <c r="A3458" t="inlineStr">
        <is>
          <t>QIS</t>
        </is>
      </c>
      <c r="B3458" t="inlineStr">
        <is>
          <t>SPX US 12/18/26 P5025 Index</t>
        </is>
      </c>
      <c r="C3458" t="inlineStr">
        <is>
          <t>SPX US 12/18/26 P5025 Index</t>
        </is>
      </c>
      <c r="G3458" s="1" t="n">
        <v>1.189122203612609</v>
      </c>
      <c r="H3458" s="1" t="n">
        <v>93.93000000000001</v>
      </c>
      <c r="K3458" s="4" t="n">
        <v>79007972.01000001</v>
      </c>
      <c r="L3458" s="5" t="n">
        <v>4050001</v>
      </c>
      <c r="M3458" s="6" t="n">
        <v>19.50813642</v>
      </c>
      <c r="AB3458" s="8" t="inlineStr">
        <is>
          <t>QISSwaps</t>
        </is>
      </c>
      <c r="AG3458" t="n">
        <v>-0.141635</v>
      </c>
    </row>
    <row r="3459">
      <c r="A3459" t="inlineStr">
        <is>
          <t>QIS</t>
        </is>
      </c>
      <c r="B3459" t="inlineStr">
        <is>
          <t>SPX US 12/18/26 P5075 Index</t>
        </is>
      </c>
      <c r="C3459" t="inlineStr">
        <is>
          <t>SPX US 12/18/26 P5075 Index</t>
        </is>
      </c>
      <c r="G3459" s="1" t="n">
        <v>0.9915485772073208</v>
      </c>
      <c r="H3459" s="1" t="n">
        <v>97.40000000000001</v>
      </c>
      <c r="K3459" s="4" t="n">
        <v>79007972.01000001</v>
      </c>
      <c r="L3459" s="5" t="n">
        <v>4050001</v>
      </c>
      <c r="M3459" s="6" t="n">
        <v>19.50813642</v>
      </c>
      <c r="AB3459" s="8" t="inlineStr">
        <is>
          <t>QISSwaps</t>
        </is>
      </c>
      <c r="AG3459" t="n">
        <v>-0.141635</v>
      </c>
    </row>
    <row r="3460">
      <c r="A3460" t="inlineStr">
        <is>
          <t>QIS</t>
        </is>
      </c>
      <c r="B3460" t="inlineStr">
        <is>
          <t>SPX US 12/18/26 P5175 Index</t>
        </is>
      </c>
      <c r="C3460" t="inlineStr">
        <is>
          <t>SPX US 12/18/26 P5175 Index</t>
        </is>
      </c>
      <c r="G3460" s="1" t="n">
        <v>1.177775385850118</v>
      </c>
      <c r="H3460" s="1" t="n">
        <v>105.83</v>
      </c>
      <c r="K3460" s="4" t="n">
        <v>79007972.01000001</v>
      </c>
      <c r="L3460" s="5" t="n">
        <v>4050001</v>
      </c>
      <c r="M3460" s="6" t="n">
        <v>19.50813642</v>
      </c>
      <c r="AB3460" s="8" t="inlineStr">
        <is>
          <t>QISSwaps</t>
        </is>
      </c>
      <c r="AG3460" t="n">
        <v>-0.141635</v>
      </c>
    </row>
    <row r="3461">
      <c r="A3461" t="inlineStr">
        <is>
          <t>QIS</t>
        </is>
      </c>
      <c r="B3461" t="inlineStr">
        <is>
          <t>SPX US 12/18/26 P5300 Index</t>
        </is>
      </c>
      <c r="C3461" t="inlineStr">
        <is>
          <t>SPX US 12/18/26 P5300 Index</t>
        </is>
      </c>
      <c r="G3461" s="1" t="n">
        <v>1.516944342777818</v>
      </c>
      <c r="H3461" s="1" t="n">
        <v>116.68</v>
      </c>
      <c r="K3461" s="4" t="n">
        <v>79007972.01000001</v>
      </c>
      <c r="L3461" s="5" t="n">
        <v>4050001</v>
      </c>
      <c r="M3461" s="6" t="n">
        <v>19.50813642</v>
      </c>
      <c r="AB3461" s="8" t="inlineStr">
        <is>
          <t>QISSwaps</t>
        </is>
      </c>
      <c r="AG3461" t="n">
        <v>-0.141635</v>
      </c>
    </row>
    <row r="3462">
      <c r="A3462" t="inlineStr">
        <is>
          <t>QIS</t>
        </is>
      </c>
      <c r="B3462" t="inlineStr">
        <is>
          <t>SPX US 12/18/26 P5350 Index</t>
        </is>
      </c>
      <c r="C3462" t="inlineStr">
        <is>
          <t>SPX US 12/18/26 P5350 Index</t>
        </is>
      </c>
      <c r="G3462" s="1" t="n">
        <v>1.008690004588755</v>
      </c>
      <c r="H3462" s="1" t="n">
        <v>127.79</v>
      </c>
      <c r="K3462" s="4" t="n">
        <v>79007972.01000001</v>
      </c>
      <c r="L3462" s="5" t="n">
        <v>4050001</v>
      </c>
      <c r="M3462" s="6" t="n">
        <v>19.50813642</v>
      </c>
      <c r="AB3462" s="8" t="inlineStr">
        <is>
          <t>QISSwaps</t>
        </is>
      </c>
      <c r="AG3462" t="n">
        <v>-0.141635</v>
      </c>
    </row>
    <row r="3463">
      <c r="A3463" t="inlineStr">
        <is>
          <t>QIS</t>
        </is>
      </c>
      <c r="B3463" t="inlineStr">
        <is>
          <t>SPX US 12/18/26 P5375 Index</t>
        </is>
      </c>
      <c r="C3463" t="inlineStr">
        <is>
          <t>SPX US 12/18/26 P5375 Index</t>
        </is>
      </c>
      <c r="G3463" s="1" t="n">
        <v>0.4419764772107546</v>
      </c>
      <c r="H3463" s="1" t="n">
        <v>154.21</v>
      </c>
      <c r="K3463" s="4" t="n">
        <v>79007972.01000001</v>
      </c>
      <c r="L3463" s="5" t="n">
        <v>4050001</v>
      </c>
      <c r="M3463" s="6" t="n">
        <v>19.50813642</v>
      </c>
      <c r="AB3463" s="8" t="inlineStr">
        <is>
          <t>QISSwaps</t>
        </is>
      </c>
      <c r="AG3463" t="n">
        <v>-0.141635</v>
      </c>
    </row>
    <row r="3464">
      <c r="A3464" t="inlineStr">
        <is>
          <t>QIS</t>
        </is>
      </c>
      <c r="B3464" t="inlineStr">
        <is>
          <t>SPX US 12/18/26 P5500 Index</t>
        </is>
      </c>
      <c r="C3464" t="inlineStr">
        <is>
          <t>SPX US 12/18/26 P5500 Index</t>
        </is>
      </c>
      <c r="G3464" s="1" t="n">
        <v>1.002592528375173</v>
      </c>
      <c r="H3464" s="1" t="n">
        <v>137.29</v>
      </c>
      <c r="K3464" s="4" t="n">
        <v>79007972.01000001</v>
      </c>
      <c r="L3464" s="5" t="n">
        <v>4050001</v>
      </c>
      <c r="M3464" s="6" t="n">
        <v>19.50813642</v>
      </c>
      <c r="AB3464" s="8" t="inlineStr">
        <is>
          <t>QISSwaps</t>
        </is>
      </c>
      <c r="AG3464" t="n">
        <v>-0.141635</v>
      </c>
    </row>
    <row r="3465">
      <c r="A3465" t="inlineStr">
        <is>
          <t>QIS</t>
        </is>
      </c>
      <c r="B3465" t="inlineStr">
        <is>
          <t>SPX US 12/18/26 P5625 Index</t>
        </is>
      </c>
      <c r="C3465" t="inlineStr">
        <is>
          <t>SPX US 12/18/26 P5625 Index</t>
        </is>
      </c>
      <c r="G3465" s="1" t="n">
        <v>1.335913760610434</v>
      </c>
      <c r="H3465" s="1" t="n">
        <v>152.74</v>
      </c>
      <c r="K3465" s="4" t="n">
        <v>79007972.01000001</v>
      </c>
      <c r="L3465" s="5" t="n">
        <v>4050001</v>
      </c>
      <c r="M3465" s="6" t="n">
        <v>19.50813642</v>
      </c>
      <c r="AB3465" s="8" t="inlineStr">
        <is>
          <t>QISSwaps</t>
        </is>
      </c>
      <c r="AG3465" t="n">
        <v>-0.141635</v>
      </c>
    </row>
    <row r="3466">
      <c r="A3466" t="inlineStr">
        <is>
          <t>QIS</t>
        </is>
      </c>
      <c r="B3466" t="inlineStr">
        <is>
          <t>SPX US 12/18/26 P5650 Index</t>
        </is>
      </c>
      <c r="C3466" t="inlineStr">
        <is>
          <t>SPX US 12/18/26 P5650 Index</t>
        </is>
      </c>
      <c r="G3466" s="1" t="n">
        <v>0.4341198288054873</v>
      </c>
      <c r="H3466" s="1" t="n">
        <v>156.2</v>
      </c>
      <c r="K3466" s="4" t="n">
        <v>79007972.01000001</v>
      </c>
      <c r="L3466" s="5" t="n">
        <v>4050001</v>
      </c>
      <c r="M3466" s="6" t="n">
        <v>19.50813642</v>
      </c>
      <c r="AB3466" s="8" t="inlineStr">
        <is>
          <t>QISSwaps</t>
        </is>
      </c>
      <c r="AG3466" t="n">
        <v>-0.141635</v>
      </c>
    </row>
    <row r="3467">
      <c r="A3467" t="inlineStr">
        <is>
          <t>QIS</t>
        </is>
      </c>
      <c r="B3467" t="inlineStr">
        <is>
          <t>SPX US 12/18/26 P5800 Index</t>
        </is>
      </c>
      <c r="C3467" t="inlineStr">
        <is>
          <t>SPX US 12/18/26 P5800 Index</t>
        </is>
      </c>
      <c r="G3467" s="1" t="n">
        <v>0.4327480235435825</v>
      </c>
      <c r="H3467" s="1" t="n">
        <v>175.68</v>
      </c>
      <c r="K3467" s="4" t="n">
        <v>79007972.01000001</v>
      </c>
      <c r="L3467" s="5" t="n">
        <v>4050001</v>
      </c>
      <c r="M3467" s="6" t="n">
        <v>19.50813642</v>
      </c>
      <c r="AB3467" s="8" t="inlineStr">
        <is>
          <t>QISSwaps</t>
        </is>
      </c>
      <c r="AG3467" t="n">
        <v>-0.141635</v>
      </c>
    </row>
    <row r="3468">
      <c r="A3468" t="inlineStr">
        <is>
          <t>QIS</t>
        </is>
      </c>
      <c r="B3468" t="inlineStr">
        <is>
          <t>SPX US 12/18/26 P5950 Index</t>
        </is>
      </c>
      <c r="C3468" t="inlineStr">
        <is>
          <t>SPX US 12/18/26 P5950 Index</t>
        </is>
      </c>
      <c r="G3468" s="1" t="n">
        <v>0.596979681262834</v>
      </c>
      <c r="H3468" s="1" t="n">
        <v>198.78</v>
      </c>
      <c r="K3468" s="4" t="n">
        <v>79007972.01000001</v>
      </c>
      <c r="L3468" s="5" t="n">
        <v>4050001</v>
      </c>
      <c r="M3468" s="6" t="n">
        <v>19.50813642</v>
      </c>
      <c r="AB3468" s="8" t="inlineStr">
        <is>
          <t>QISSwaps</t>
        </is>
      </c>
      <c r="AG3468" t="n">
        <v>-0.141635</v>
      </c>
    </row>
    <row r="3469">
      <c r="A3469" t="inlineStr">
        <is>
          <t>QIS</t>
        </is>
      </c>
      <c r="B3469" t="inlineStr">
        <is>
          <t>SPX US 12/19/25 P3200 Index</t>
        </is>
      </c>
      <c r="C3469" t="inlineStr">
        <is>
          <t>SPX US 12/19/25 P3200 Index</t>
        </is>
      </c>
      <c r="G3469" s="1" t="n">
        <v>1.231085833901143</v>
      </c>
      <c r="H3469" s="1" t="n">
        <v>0.39</v>
      </c>
      <c r="K3469" s="4" t="n">
        <v>79007972.01000001</v>
      </c>
      <c r="L3469" s="5" t="n">
        <v>4050001</v>
      </c>
      <c r="M3469" s="6" t="n">
        <v>19.50813642</v>
      </c>
      <c r="AB3469" s="8" t="inlineStr">
        <is>
          <t>QISSwaps</t>
        </is>
      </c>
      <c r="AG3469" t="n">
        <v>-0.141635</v>
      </c>
    </row>
    <row r="3470">
      <c r="A3470" t="inlineStr">
        <is>
          <t>QIS</t>
        </is>
      </c>
      <c r="B3470" t="inlineStr">
        <is>
          <t>SPX US 12/19/25 P3250 Index</t>
        </is>
      </c>
      <c r="C3470" t="inlineStr">
        <is>
          <t>SPX US 12/19/25 P3250 Index</t>
        </is>
      </c>
      <c r="G3470" s="1" t="n">
        <v>1.874000923416214</v>
      </c>
      <c r="H3470" s="1" t="n">
        <v>0.42</v>
      </c>
      <c r="K3470" s="4" t="n">
        <v>79007972.01000001</v>
      </c>
      <c r="L3470" s="5" t="n">
        <v>4050001</v>
      </c>
      <c r="M3470" s="6" t="n">
        <v>19.50813642</v>
      </c>
      <c r="AB3470" s="8" t="inlineStr">
        <is>
          <t>QISSwaps</t>
        </is>
      </c>
      <c r="AG3470" t="n">
        <v>-0.141635</v>
      </c>
    </row>
    <row r="3471">
      <c r="A3471" t="inlineStr">
        <is>
          <t>QIS</t>
        </is>
      </c>
      <c r="B3471" t="inlineStr">
        <is>
          <t>SPX US 12/19/25 P3500 Index</t>
        </is>
      </c>
      <c r="C3471" t="inlineStr">
        <is>
          <t>SPX US 12/19/25 P3500 Index</t>
        </is>
      </c>
      <c r="G3471" s="1" t="n">
        <v>1.886659977287449</v>
      </c>
      <c r="H3471" s="1" t="n">
        <v>0.65</v>
      </c>
      <c r="K3471" s="4" t="n">
        <v>79007972.01000001</v>
      </c>
      <c r="L3471" s="5" t="n">
        <v>4050001</v>
      </c>
      <c r="M3471" s="6" t="n">
        <v>19.50813642</v>
      </c>
      <c r="AB3471" s="8" t="inlineStr">
        <is>
          <t>QISSwaps</t>
        </is>
      </c>
      <c r="AG3471" t="n">
        <v>-0.141635</v>
      </c>
    </row>
    <row r="3472">
      <c r="A3472" t="inlineStr">
        <is>
          <t>QIS</t>
        </is>
      </c>
      <c r="B3472" t="inlineStr">
        <is>
          <t>SPX US 12/19/25 P3550 Index</t>
        </is>
      </c>
      <c r="C3472" t="inlineStr">
        <is>
          <t>SPX US 12/19/25 P3550 Index</t>
        </is>
      </c>
      <c r="G3472" s="1" t="n">
        <v>3.141302876982141</v>
      </c>
      <c r="H3472" s="1" t="n">
        <v>1.3</v>
      </c>
      <c r="K3472" s="4" t="n">
        <v>79007972.01000001</v>
      </c>
      <c r="L3472" s="5" t="n">
        <v>4050001</v>
      </c>
      <c r="M3472" s="6" t="n">
        <v>19.50813642</v>
      </c>
      <c r="AB3472" s="8" t="inlineStr">
        <is>
          <t>QISSwaps</t>
        </is>
      </c>
      <c r="AG3472" t="n">
        <v>-0.141635</v>
      </c>
    </row>
    <row r="3473">
      <c r="A3473" t="inlineStr">
        <is>
          <t>QIS</t>
        </is>
      </c>
      <c r="B3473" t="inlineStr">
        <is>
          <t>SPX US 12/19/25 P3750 Index</t>
        </is>
      </c>
      <c r="C3473" t="inlineStr">
        <is>
          <t>SPX US 12/19/25 P3750 Index</t>
        </is>
      </c>
      <c r="G3473" s="1" t="n">
        <v>1.718194581335686</v>
      </c>
      <c r="H3473" s="1" t="n">
        <v>0.9</v>
      </c>
      <c r="K3473" s="4" t="n">
        <v>79007972.01000001</v>
      </c>
      <c r="L3473" s="5" t="n">
        <v>4050001</v>
      </c>
      <c r="M3473" s="6" t="n">
        <v>19.50813642</v>
      </c>
      <c r="AB3473" s="8" t="inlineStr">
        <is>
          <t>QISSwaps</t>
        </is>
      </c>
      <c r="AG3473" t="n">
        <v>-0.141635</v>
      </c>
    </row>
    <row r="3474">
      <c r="A3474" t="inlineStr">
        <is>
          <t>QIS</t>
        </is>
      </c>
      <c r="B3474" t="inlineStr">
        <is>
          <t>SPX US 12/19/25 P3850 Index</t>
        </is>
      </c>
      <c r="C3474" t="inlineStr">
        <is>
          <t>SPX US 12/19/25 P3850 Index</t>
        </is>
      </c>
      <c r="G3474" s="1" t="n">
        <v>2.670822702456871</v>
      </c>
      <c r="H3474" s="1" t="n">
        <v>1</v>
      </c>
      <c r="K3474" s="4" t="n">
        <v>79007972.01000001</v>
      </c>
      <c r="L3474" s="5" t="n">
        <v>4050001</v>
      </c>
      <c r="M3474" s="6" t="n">
        <v>19.50813642</v>
      </c>
      <c r="AB3474" s="8" t="inlineStr">
        <is>
          <t>QISSwaps</t>
        </is>
      </c>
      <c r="AG3474" t="n">
        <v>-0.141635</v>
      </c>
    </row>
    <row r="3475">
      <c r="A3475" t="inlineStr">
        <is>
          <t>QIS</t>
        </is>
      </c>
      <c r="B3475" t="inlineStr">
        <is>
          <t>SPX US 12/19/25 P4075 Index</t>
        </is>
      </c>
      <c r="C3475" t="inlineStr">
        <is>
          <t>SPX US 12/19/25 P4075 Index</t>
        </is>
      </c>
      <c r="G3475" s="1" t="n">
        <v>1.581582412981043</v>
      </c>
      <c r="H3475" s="1" t="n">
        <v>2.12</v>
      </c>
      <c r="K3475" s="4" t="n">
        <v>79007972.01000001</v>
      </c>
      <c r="L3475" s="5" t="n">
        <v>4050001</v>
      </c>
      <c r="M3475" s="6" t="n">
        <v>19.50813642</v>
      </c>
      <c r="AB3475" s="8" t="inlineStr">
        <is>
          <t>QISSwaps</t>
        </is>
      </c>
      <c r="AG3475" t="n">
        <v>-0.141635</v>
      </c>
    </row>
    <row r="3476">
      <c r="A3476" t="inlineStr">
        <is>
          <t>QIS</t>
        </is>
      </c>
      <c r="B3476" t="inlineStr">
        <is>
          <t>SPX US 12/19/25 P4150 Index</t>
        </is>
      </c>
      <c r="C3476" t="inlineStr">
        <is>
          <t>SPX US 12/19/25 P4150 Index</t>
        </is>
      </c>
      <c r="G3476" s="1" t="n">
        <v>2.298636638534907</v>
      </c>
      <c r="H3476" s="1" t="n">
        <v>1.55</v>
      </c>
      <c r="K3476" s="4" t="n">
        <v>79007972.01000001</v>
      </c>
      <c r="L3476" s="5" t="n">
        <v>4050001</v>
      </c>
      <c r="M3476" s="6" t="n">
        <v>19.50813642</v>
      </c>
      <c r="AB3476" s="8" t="inlineStr">
        <is>
          <t>QISSwaps</t>
        </is>
      </c>
      <c r="AG3476" t="n">
        <v>-0.141635</v>
      </c>
    </row>
    <row r="3477">
      <c r="A3477" t="inlineStr">
        <is>
          <t>QIS</t>
        </is>
      </c>
      <c r="B3477" t="inlineStr">
        <is>
          <t>SPX US 12/19/25 P4375 Index</t>
        </is>
      </c>
      <c r="C3477" t="inlineStr">
        <is>
          <t>SPX US 12/19/25 P4375 Index</t>
        </is>
      </c>
      <c r="G3477" s="1" t="n">
        <v>1.26234703934862</v>
      </c>
      <c r="H3477" s="1" t="n">
        <v>1.9</v>
      </c>
      <c r="K3477" s="4" t="n">
        <v>79007972.01000001</v>
      </c>
      <c r="L3477" s="5" t="n">
        <v>4050001</v>
      </c>
      <c r="M3477" s="6" t="n">
        <v>19.50813642</v>
      </c>
      <c r="AB3477" s="8" t="inlineStr">
        <is>
          <t>QISSwaps</t>
        </is>
      </c>
      <c r="AG3477" t="n">
        <v>-0.141635</v>
      </c>
    </row>
    <row r="3478">
      <c r="A3478" t="inlineStr">
        <is>
          <t>QIS</t>
        </is>
      </c>
      <c r="B3478" t="inlineStr">
        <is>
          <t>SPX US 12/19/25 P4450 Index</t>
        </is>
      </c>
      <c r="C3478" t="inlineStr">
        <is>
          <t>SPX US 12/19/25 P4450 Index</t>
        </is>
      </c>
      <c r="G3478" s="1" t="n">
        <v>1.999155132289778</v>
      </c>
      <c r="H3478" s="1" t="n">
        <v>2.2</v>
      </c>
      <c r="K3478" s="4" t="n">
        <v>79007972.01000001</v>
      </c>
      <c r="L3478" s="5" t="n">
        <v>4050001</v>
      </c>
      <c r="M3478" s="6" t="n">
        <v>19.50813642</v>
      </c>
      <c r="AB3478" s="8" t="inlineStr">
        <is>
          <t>QISSwaps</t>
        </is>
      </c>
      <c r="AG3478" t="n">
        <v>-0.141635</v>
      </c>
    </row>
    <row r="3479">
      <c r="A3479" t="inlineStr">
        <is>
          <t>QIS</t>
        </is>
      </c>
      <c r="B3479" t="inlineStr">
        <is>
          <t>SPX US 12/19/25 P4650 Index</t>
        </is>
      </c>
      <c r="C3479" t="inlineStr">
        <is>
          <t>SPX US 12/19/25 P4650 Index</t>
        </is>
      </c>
      <c r="G3479" s="1" t="n">
        <v>1.117452251128825</v>
      </c>
      <c r="H3479" s="1" t="n">
        <v>2.8</v>
      </c>
      <c r="K3479" s="4" t="n">
        <v>79007972.01000001</v>
      </c>
      <c r="L3479" s="5" t="n">
        <v>4050001</v>
      </c>
      <c r="M3479" s="6" t="n">
        <v>19.50813642</v>
      </c>
      <c r="AB3479" s="8" t="inlineStr">
        <is>
          <t>QISSwaps</t>
        </is>
      </c>
      <c r="AG3479" t="n">
        <v>-0.141635</v>
      </c>
    </row>
    <row r="3480">
      <c r="A3480" t="inlineStr">
        <is>
          <t>QIS</t>
        </is>
      </c>
      <c r="B3480" t="inlineStr">
        <is>
          <t>SPX US 12/19/25 P4750 Index</t>
        </is>
      </c>
      <c r="C3480" t="inlineStr">
        <is>
          <t>SPX US 12/19/25 P4750 Index</t>
        </is>
      </c>
      <c r="G3480" s="1" t="n">
        <v>1.754604742699969</v>
      </c>
      <c r="H3480" s="1" t="n">
        <v>3.2</v>
      </c>
      <c r="K3480" s="4" t="n">
        <v>79007972.01000001</v>
      </c>
      <c r="L3480" s="5" t="n">
        <v>4050001</v>
      </c>
      <c r="M3480" s="6" t="n">
        <v>19.50813642</v>
      </c>
      <c r="AB3480" s="8" t="inlineStr">
        <is>
          <t>QISSwaps</t>
        </is>
      </c>
      <c r="AG3480" t="n">
        <v>-0.141635</v>
      </c>
    </row>
    <row r="3481">
      <c r="A3481" t="inlineStr">
        <is>
          <t>QIS</t>
        </is>
      </c>
      <c r="B3481" t="inlineStr">
        <is>
          <t>SPX US 12/19/25 P4950 Index</t>
        </is>
      </c>
      <c r="C3481" t="inlineStr">
        <is>
          <t>SPX US 12/19/25 P4950 Index</t>
        </is>
      </c>
      <c r="G3481" s="1" t="n">
        <v>1.028982262148554</v>
      </c>
      <c r="H3481" s="1" t="n">
        <v>4.1</v>
      </c>
      <c r="K3481" s="4" t="n">
        <v>79007972.01000001</v>
      </c>
      <c r="L3481" s="5" t="n">
        <v>4050001</v>
      </c>
      <c r="M3481" s="6" t="n">
        <v>19.50813642</v>
      </c>
      <c r="AB3481" s="8" t="inlineStr">
        <is>
          <t>QISSwaps</t>
        </is>
      </c>
      <c r="AG3481" t="n">
        <v>-0.141635</v>
      </c>
    </row>
    <row r="3482">
      <c r="A3482" t="inlineStr">
        <is>
          <t>QIS</t>
        </is>
      </c>
      <c r="B3482" t="inlineStr">
        <is>
          <t>SPX US 12/19/25 P5050 Index</t>
        </is>
      </c>
      <c r="C3482" t="inlineStr">
        <is>
          <t>SPX US 12/19/25 P5050 Index</t>
        </is>
      </c>
      <c r="G3482" s="1" t="n">
        <v>1.552328968029331</v>
      </c>
      <c r="H3482" s="1" t="n">
        <v>4.6</v>
      </c>
      <c r="K3482" s="4" t="n">
        <v>79007972.01000001</v>
      </c>
      <c r="L3482" s="5" t="n">
        <v>4050001</v>
      </c>
      <c r="M3482" s="6" t="n">
        <v>19.50813642</v>
      </c>
      <c r="AB3482" s="8" t="inlineStr">
        <is>
          <t>QISSwaps</t>
        </is>
      </c>
      <c r="AG3482" t="n">
        <v>-0.141635</v>
      </c>
    </row>
    <row r="3483">
      <c r="A3483" t="inlineStr">
        <is>
          <t>QIS</t>
        </is>
      </c>
      <c r="B3483" t="inlineStr">
        <is>
          <t>SPX US 12/19/25 P5250 Index</t>
        </is>
      </c>
      <c r="C3483" t="inlineStr">
        <is>
          <t>SPX US 12/19/25 P5250 Index</t>
        </is>
      </c>
      <c r="G3483" s="1" t="n">
        <v>0.4573721157060512</v>
      </c>
      <c r="H3483" s="1" t="n">
        <v>5.8</v>
      </c>
      <c r="K3483" s="4" t="n">
        <v>79007972.01000001</v>
      </c>
      <c r="L3483" s="5" t="n">
        <v>4050001</v>
      </c>
      <c r="M3483" s="6" t="n">
        <v>19.50813642</v>
      </c>
      <c r="AB3483" s="8" t="inlineStr">
        <is>
          <t>QISSwaps</t>
        </is>
      </c>
      <c r="AG3483" t="n">
        <v>-0.141635</v>
      </c>
    </row>
    <row r="3484">
      <c r="A3484" t="inlineStr">
        <is>
          <t>QIS</t>
        </is>
      </c>
      <c r="B3484" t="inlineStr">
        <is>
          <t>SPX US 12/19/25 P5350 Index</t>
        </is>
      </c>
      <c r="C3484" t="inlineStr">
        <is>
          <t>SPX US 12/19/25 P5350 Index</t>
        </is>
      </c>
      <c r="G3484" s="1" t="n">
        <v>0.691558555457495</v>
      </c>
      <c r="H3484" s="1" t="n">
        <v>6.6</v>
      </c>
      <c r="K3484" s="4" t="n">
        <v>79007972.01000001</v>
      </c>
      <c r="L3484" s="5" t="n">
        <v>4050001</v>
      </c>
      <c r="M3484" s="6" t="n">
        <v>19.50813642</v>
      </c>
      <c r="AB3484" s="8" t="inlineStr">
        <is>
          <t>QISSwaps</t>
        </is>
      </c>
      <c r="AG3484" t="n">
        <v>-0.141635</v>
      </c>
    </row>
    <row r="3485">
      <c r="A3485" t="inlineStr">
        <is>
          <t>QIS</t>
        </is>
      </c>
      <c r="B3485" t="inlineStr">
        <is>
          <t>SX5E 01/16/26 P4525 Index</t>
        </is>
      </c>
      <c r="C3485" t="inlineStr">
        <is>
          <t>SX5E 01/16/26 P4525 Index</t>
        </is>
      </c>
      <c r="G3485" s="1" t="n">
        <v>0.7855024722</v>
      </c>
      <c r="H3485" s="1" t="n">
        <v>13.9812</v>
      </c>
      <c r="K3485" s="4" t="n">
        <v>79007972.01000001</v>
      </c>
      <c r="L3485" s="5" t="n">
        <v>4050001</v>
      </c>
      <c r="M3485" s="6" t="n">
        <v>19.50813642</v>
      </c>
      <c r="AB3485" s="8" t="inlineStr">
        <is>
          <t>QISSwaps</t>
        </is>
      </c>
      <c r="AG3485" t="n">
        <v>-0.141635</v>
      </c>
    </row>
    <row r="3486">
      <c r="A3486" t="inlineStr">
        <is>
          <t>QIS</t>
        </is>
      </c>
      <c r="B3486" t="inlineStr">
        <is>
          <t>SX5E 01/16/26 P4550 Index</t>
        </is>
      </c>
      <c r="C3486" t="inlineStr">
        <is>
          <t>SX5E 01/16/26 P4550 Index</t>
        </is>
      </c>
      <c r="G3486" s="1" t="n">
        <v>2.76691949452</v>
      </c>
      <c r="H3486" s="1" t="n">
        <v>14.56375</v>
      </c>
      <c r="K3486" s="4" t="n">
        <v>79007972.01000001</v>
      </c>
      <c r="L3486" s="5" t="n">
        <v>4050001</v>
      </c>
      <c r="M3486" s="6" t="n">
        <v>19.50813642</v>
      </c>
      <c r="AB3486" s="8" t="inlineStr">
        <is>
          <t>QISSwaps</t>
        </is>
      </c>
      <c r="AG3486" t="n">
        <v>-0.141635</v>
      </c>
    </row>
    <row r="3487">
      <c r="A3487" t="inlineStr">
        <is>
          <t>QIS</t>
        </is>
      </c>
      <c r="B3487" t="inlineStr">
        <is>
          <t>SX5E 01/16/26 P4575 Index</t>
        </is>
      </c>
      <c r="C3487" t="inlineStr">
        <is>
          <t>SX5E 01/16/26 P4575 Index</t>
        </is>
      </c>
      <c r="G3487" s="1" t="n">
        <v>5.84905719134</v>
      </c>
      <c r="H3487" s="1" t="n">
        <v>15.02979</v>
      </c>
      <c r="K3487" s="4" t="n">
        <v>79007972.01000001</v>
      </c>
      <c r="L3487" s="5" t="n">
        <v>4050001</v>
      </c>
      <c r="M3487" s="6" t="n">
        <v>19.50813642</v>
      </c>
      <c r="AB3487" s="8" t="inlineStr">
        <is>
          <t>QISSwaps</t>
        </is>
      </c>
      <c r="AG3487" t="n">
        <v>-0.141635</v>
      </c>
    </row>
    <row r="3488">
      <c r="A3488" t="inlineStr">
        <is>
          <t>QIS</t>
        </is>
      </c>
      <c r="B3488" t="inlineStr">
        <is>
          <t>SX5E 01/16/26 P4600 Index</t>
        </is>
      </c>
      <c r="C3488" t="inlineStr">
        <is>
          <t>SX5E 01/16/26 P4600 Index</t>
        </is>
      </c>
      <c r="G3488" s="1" t="n">
        <v>6.69700102484</v>
      </c>
      <c r="H3488" s="1" t="n">
        <v>15.61234</v>
      </c>
      <c r="K3488" s="4" t="n">
        <v>79007972.01000001</v>
      </c>
      <c r="L3488" s="5" t="n">
        <v>4050001</v>
      </c>
      <c r="M3488" s="6" t="n">
        <v>19.50813642</v>
      </c>
      <c r="AB3488" s="8" t="inlineStr">
        <is>
          <t>QISSwaps</t>
        </is>
      </c>
      <c r="AG3488" t="n">
        <v>-0.141635</v>
      </c>
    </row>
    <row r="3489">
      <c r="A3489" t="inlineStr">
        <is>
          <t>QIS</t>
        </is>
      </c>
      <c r="B3489" t="inlineStr">
        <is>
          <t>SX5E 01/16/26 P4625 Index</t>
        </is>
      </c>
      <c r="C3489" t="inlineStr">
        <is>
          <t>SX5E 01/16/26 P4625 Index</t>
        </is>
      </c>
      <c r="G3489" s="1" t="n">
        <v>4.715584002519999</v>
      </c>
      <c r="H3489" s="1" t="n">
        <v>16.3114</v>
      </c>
      <c r="K3489" s="4" t="n">
        <v>79007972.01000001</v>
      </c>
      <c r="L3489" s="5" t="n">
        <v>4050001</v>
      </c>
      <c r="M3489" s="6" t="n">
        <v>19.50813642</v>
      </c>
      <c r="AB3489" s="8" t="inlineStr">
        <is>
          <t>QISSwaps</t>
        </is>
      </c>
      <c r="AG3489" t="n">
        <v>-0.141635</v>
      </c>
    </row>
    <row r="3490">
      <c r="A3490" t="inlineStr">
        <is>
          <t>QIS</t>
        </is>
      </c>
      <c r="B3490" t="inlineStr">
        <is>
          <t>SX5E 01/16/26 P4650 Index</t>
        </is>
      </c>
      <c r="C3490" t="inlineStr">
        <is>
          <t>SX5E 01/16/26 P4650 Index</t>
        </is>
      </c>
      <c r="G3490" s="1" t="n">
        <v>1.63344584312</v>
      </c>
      <c r="H3490" s="1" t="n">
        <v>16.89395</v>
      </c>
      <c r="K3490" s="4" t="n">
        <v>79007972.01000001</v>
      </c>
      <c r="L3490" s="5" t="n">
        <v>4050001</v>
      </c>
      <c r="M3490" s="6" t="n">
        <v>19.50813642</v>
      </c>
      <c r="AB3490" s="8" t="inlineStr">
        <is>
          <t>QISSwaps</t>
        </is>
      </c>
      <c r="AG3490" t="n">
        <v>-0.141635</v>
      </c>
    </row>
    <row r="3491">
      <c r="A3491" t="inlineStr">
        <is>
          <t>QIS</t>
        </is>
      </c>
      <c r="B3491" t="inlineStr">
        <is>
          <t>SX5E 01/16/26 P4675 Index</t>
        </is>
      </c>
      <c r="C3491" t="inlineStr">
        <is>
          <t>SX5E 01/16/26 P4675 Index</t>
        </is>
      </c>
      <c r="G3491" s="1" t="n">
        <v>2.45795953704</v>
      </c>
      <c r="H3491" s="1" t="n">
        <v>17.59301</v>
      </c>
      <c r="K3491" s="4" t="n">
        <v>79007972.01000001</v>
      </c>
      <c r="L3491" s="5" t="n">
        <v>4050001</v>
      </c>
      <c r="M3491" s="6" t="n">
        <v>19.50813642</v>
      </c>
      <c r="AB3491" s="8" t="inlineStr">
        <is>
          <t>QISSwaps</t>
        </is>
      </c>
      <c r="AG3491" t="n">
        <v>-0.141635</v>
      </c>
    </row>
    <row r="3492">
      <c r="A3492" t="inlineStr">
        <is>
          <t>QIS</t>
        </is>
      </c>
      <c r="B3492" t="inlineStr">
        <is>
          <t>SX5E 01/16/26 P4700 Index</t>
        </is>
      </c>
      <c r="C3492" t="inlineStr">
        <is>
          <t>SX5E 01/16/26 P4700 Index</t>
        </is>
      </c>
      <c r="G3492" s="1" t="n">
        <v>2.45795953704</v>
      </c>
      <c r="H3492" s="1" t="n">
        <v>18.29207</v>
      </c>
      <c r="K3492" s="4" t="n">
        <v>79007972.01000001</v>
      </c>
      <c r="L3492" s="5" t="n">
        <v>4050001</v>
      </c>
      <c r="M3492" s="6" t="n">
        <v>19.50813642</v>
      </c>
      <c r="AB3492" s="8" t="inlineStr">
        <is>
          <t>QISSwaps</t>
        </is>
      </c>
      <c r="AG3492" t="n">
        <v>-0.141635</v>
      </c>
    </row>
    <row r="3493">
      <c r="A3493" t="inlineStr">
        <is>
          <t>QIS</t>
        </is>
      </c>
      <c r="B3493" t="inlineStr">
        <is>
          <t>SX5E 01/16/26 P4725 Index</t>
        </is>
      </c>
      <c r="C3493" t="inlineStr">
        <is>
          <t>SX5E 01/16/26 P4725 Index</t>
        </is>
      </c>
      <c r="G3493" s="1" t="n">
        <v>2.45795953704</v>
      </c>
      <c r="H3493" s="1" t="n">
        <v>19.10764</v>
      </c>
      <c r="K3493" s="4" t="n">
        <v>79007972.01000001</v>
      </c>
      <c r="L3493" s="5" t="n">
        <v>4050001</v>
      </c>
      <c r="M3493" s="6" t="n">
        <v>19.50813642</v>
      </c>
      <c r="AB3493" s="8" t="inlineStr">
        <is>
          <t>QISSwaps</t>
        </is>
      </c>
      <c r="AG3493" t="n">
        <v>-0.141635</v>
      </c>
    </row>
    <row r="3494">
      <c r="A3494" t="inlineStr">
        <is>
          <t>QIS</t>
        </is>
      </c>
      <c r="B3494" t="inlineStr">
        <is>
          <t>SX5E 11/21/25 P4225 Index</t>
        </is>
      </c>
      <c r="C3494" t="inlineStr">
        <is>
          <t>SX5E 11/21/25 P4225 Index</t>
        </is>
      </c>
      <c r="G3494" s="1" t="n">
        <v>0.99547956128</v>
      </c>
      <c r="H3494" s="1" t="n">
        <v>0.93208</v>
      </c>
      <c r="K3494" s="4" t="n">
        <v>79007972.01000001</v>
      </c>
      <c r="L3494" s="5" t="n">
        <v>4050001</v>
      </c>
      <c r="M3494" s="6" t="n">
        <v>19.50813642</v>
      </c>
      <c r="AB3494" s="8" t="inlineStr">
        <is>
          <t>QISSwaps</t>
        </is>
      </c>
      <c r="AG3494" t="n">
        <v>-0.141635</v>
      </c>
    </row>
    <row r="3495">
      <c r="A3495" t="inlineStr">
        <is>
          <t>QIS</t>
        </is>
      </c>
      <c r="B3495" t="inlineStr">
        <is>
          <t>SX5E 11/21/25 P4250 Index</t>
        </is>
      </c>
      <c r="C3495" t="inlineStr">
        <is>
          <t>SX5E 11/21/25 P4250 Index</t>
        </is>
      </c>
      <c r="G3495" s="1" t="n">
        <v>0.99547956128</v>
      </c>
      <c r="H3495" s="1" t="n">
        <v>1.04859</v>
      </c>
      <c r="K3495" s="4" t="n">
        <v>79007972.01000001</v>
      </c>
      <c r="L3495" s="5" t="n">
        <v>4050001</v>
      </c>
      <c r="M3495" s="6" t="n">
        <v>19.50813642</v>
      </c>
      <c r="AB3495" s="8" t="inlineStr">
        <is>
          <t>QISSwaps</t>
        </is>
      </c>
      <c r="AG3495" t="n">
        <v>-0.141635</v>
      </c>
    </row>
    <row r="3496">
      <c r="A3496" t="inlineStr">
        <is>
          <t>QIS</t>
        </is>
      </c>
      <c r="B3496" t="inlineStr">
        <is>
          <t>SX5E 11/21/25 P4275 Index</t>
        </is>
      </c>
      <c r="C3496" t="inlineStr">
        <is>
          <t>SX5E 11/21/25 P4275 Index</t>
        </is>
      </c>
      <c r="G3496" s="1" t="n">
        <v>0.99547956128</v>
      </c>
      <c r="H3496" s="1" t="n">
        <v>1.04859</v>
      </c>
      <c r="K3496" s="4" t="n">
        <v>79007972.01000001</v>
      </c>
      <c r="L3496" s="5" t="n">
        <v>4050001</v>
      </c>
      <c r="M3496" s="6" t="n">
        <v>19.50813642</v>
      </c>
      <c r="AB3496" s="8" t="inlineStr">
        <is>
          <t>QISSwaps</t>
        </is>
      </c>
      <c r="AG3496" t="n">
        <v>-0.141635</v>
      </c>
    </row>
    <row r="3497">
      <c r="A3497" t="inlineStr">
        <is>
          <t>QIS</t>
        </is>
      </c>
      <c r="B3497" t="inlineStr">
        <is>
          <t>SX5E 11/21/25 P4300 Index</t>
        </is>
      </c>
      <c r="C3497" t="inlineStr">
        <is>
          <t>SX5E 11/21/25 P4300 Index</t>
        </is>
      </c>
      <c r="G3497" s="1" t="n">
        <v>2.41832244458</v>
      </c>
      <c r="H3497" s="1" t="n">
        <v>1.1651</v>
      </c>
      <c r="K3497" s="4" t="n">
        <v>79007972.01000001</v>
      </c>
      <c r="L3497" s="5" t="n">
        <v>4050001</v>
      </c>
      <c r="M3497" s="6" t="n">
        <v>19.50813642</v>
      </c>
      <c r="AB3497" s="8" t="inlineStr">
        <is>
          <t>QISSwaps</t>
        </is>
      </c>
      <c r="AG3497" t="n">
        <v>-0.141635</v>
      </c>
    </row>
    <row r="3498">
      <c r="A3498" t="inlineStr">
        <is>
          <t>QIS</t>
        </is>
      </c>
      <c r="B3498" t="inlineStr">
        <is>
          <t>SX5E 11/21/25 P4325 Index</t>
        </is>
      </c>
      <c r="C3498" t="inlineStr">
        <is>
          <t>SX5E 11/21/25 P4325 Index</t>
        </is>
      </c>
      <c r="G3498" s="1" t="n">
        <v>5.82636579202</v>
      </c>
      <c r="H3498" s="1" t="n">
        <v>1.1651</v>
      </c>
      <c r="K3498" s="4" t="n">
        <v>79007972.01000001</v>
      </c>
      <c r="L3498" s="5" t="n">
        <v>4050001</v>
      </c>
      <c r="M3498" s="6" t="n">
        <v>19.50813642</v>
      </c>
      <c r="AB3498" s="8" t="inlineStr">
        <is>
          <t>QISSwaps</t>
        </is>
      </c>
      <c r="AG3498" t="n">
        <v>-0.141635</v>
      </c>
    </row>
    <row r="3499">
      <c r="A3499" t="inlineStr">
        <is>
          <t>QIS</t>
        </is>
      </c>
      <c r="B3499" t="inlineStr">
        <is>
          <t>SX5E 11/21/25 P4350 Index</t>
        </is>
      </c>
      <c r="C3499" t="inlineStr">
        <is>
          <t>SX5E 11/21/25 P4350 Index</t>
        </is>
      </c>
      <c r="G3499" s="1" t="n">
        <v>11.0300674486</v>
      </c>
      <c r="H3499" s="1" t="n">
        <v>1.28161</v>
      </c>
      <c r="K3499" s="4" t="n">
        <v>79007972.01000001</v>
      </c>
      <c r="L3499" s="5" t="n">
        <v>4050001</v>
      </c>
      <c r="M3499" s="6" t="n">
        <v>19.50813642</v>
      </c>
      <c r="AB3499" s="8" t="inlineStr">
        <is>
          <t>QISSwaps</t>
        </is>
      </c>
      <c r="AG3499" t="n">
        <v>-0.141635</v>
      </c>
    </row>
    <row r="3500">
      <c r="A3500" t="inlineStr">
        <is>
          <t>QIS</t>
        </is>
      </c>
      <c r="B3500" t="inlineStr">
        <is>
          <t>SX5E 11/21/25 P4375 Index</t>
        </is>
      </c>
      <c r="C3500" t="inlineStr">
        <is>
          <t>SX5E 11/21/25 P4375 Index</t>
        </is>
      </c>
      <c r="G3500" s="1" t="n">
        <v>12.27402925816</v>
      </c>
      <c r="H3500" s="1" t="n">
        <v>1.28161</v>
      </c>
      <c r="K3500" s="4" t="n">
        <v>79007972.01000001</v>
      </c>
      <c r="L3500" s="5" t="n">
        <v>4050001</v>
      </c>
      <c r="M3500" s="6" t="n">
        <v>19.50813642</v>
      </c>
      <c r="AB3500" s="8" t="inlineStr">
        <is>
          <t>QISSwaps</t>
        </is>
      </c>
      <c r="AG3500" t="n">
        <v>-0.141635</v>
      </c>
    </row>
    <row r="3501">
      <c r="A3501" t="inlineStr">
        <is>
          <t>QIS</t>
        </is>
      </c>
      <c r="B3501" t="inlineStr">
        <is>
          <t>SX5E 11/21/25 P4400 Index</t>
        </is>
      </c>
      <c r="C3501" t="inlineStr">
        <is>
          <t>SX5E 11/21/25 P4400 Index</t>
        </is>
      </c>
      <c r="G3501" s="1" t="n">
        <v>9.7687991335</v>
      </c>
      <c r="H3501" s="1" t="n">
        <v>1.39812</v>
      </c>
      <c r="K3501" s="4" t="n">
        <v>79007972.01000001</v>
      </c>
      <c r="L3501" s="5" t="n">
        <v>4050001</v>
      </c>
      <c r="M3501" s="6" t="n">
        <v>19.50813642</v>
      </c>
      <c r="AB3501" s="8" t="inlineStr">
        <is>
          <t>QISSwaps</t>
        </is>
      </c>
      <c r="AG3501" t="n">
        <v>-0.141635</v>
      </c>
    </row>
    <row r="3502">
      <c r="A3502" t="inlineStr">
        <is>
          <t>QIS</t>
        </is>
      </c>
      <c r="B3502" t="inlineStr">
        <is>
          <t>SX5E 11/21/25 P4425 Index</t>
        </is>
      </c>
      <c r="C3502" t="inlineStr">
        <is>
          <t>SX5E 11/21/25 P4425 Index</t>
        </is>
      </c>
      <c r="G3502" s="1" t="n">
        <v>9.765982021300001</v>
      </c>
      <c r="H3502" s="1" t="n">
        <v>1.39812</v>
      </c>
      <c r="K3502" s="4" t="n">
        <v>79007972.01000001</v>
      </c>
      <c r="L3502" s="5" t="n">
        <v>4050001</v>
      </c>
      <c r="M3502" s="6" t="n">
        <v>19.50813642</v>
      </c>
      <c r="AB3502" s="8" t="inlineStr">
        <is>
          <t>QISSwaps</t>
        </is>
      </c>
      <c r="AG3502" t="n">
        <v>-0.141635</v>
      </c>
    </row>
    <row r="3503">
      <c r="A3503" t="inlineStr">
        <is>
          <t>QIS</t>
        </is>
      </c>
      <c r="B3503" t="inlineStr">
        <is>
          <t>SX5E 11/21/25 P4450 Index</t>
        </is>
      </c>
      <c r="C3503" t="inlineStr">
        <is>
          <t>SX5E 11/21/25 P4450 Index</t>
        </is>
      </c>
      <c r="G3503" s="1" t="n">
        <v>6.10369776716</v>
      </c>
      <c r="H3503" s="1" t="n">
        <v>1.51463</v>
      </c>
      <c r="K3503" s="4" t="n">
        <v>79007972.01000001</v>
      </c>
      <c r="L3503" s="5" t="n">
        <v>4050001</v>
      </c>
      <c r="M3503" s="6" t="n">
        <v>19.50813642</v>
      </c>
      <c r="AB3503" s="8" t="inlineStr">
        <is>
          <t>QISSwaps</t>
        </is>
      </c>
      <c r="AG3503" t="n">
        <v>-0.141635</v>
      </c>
    </row>
    <row r="3504">
      <c r="A3504" t="inlineStr">
        <is>
          <t>QIS</t>
        </is>
      </c>
      <c r="B3504" t="inlineStr">
        <is>
          <t>SX5E 11/21/25 P4475 Index</t>
        </is>
      </c>
      <c r="C3504" t="inlineStr">
        <is>
          <t>SX5E 11/21/25 P4475 Index</t>
        </is>
      </c>
      <c r="G3504" s="1" t="n">
        <v>12.0181614576</v>
      </c>
      <c r="H3504" s="1" t="n">
        <v>1.51463</v>
      </c>
      <c r="K3504" s="4" t="n">
        <v>79007972.01000001</v>
      </c>
      <c r="L3504" s="5" t="n">
        <v>4050001</v>
      </c>
      <c r="M3504" s="6" t="n">
        <v>19.50813642</v>
      </c>
      <c r="AB3504" s="8" t="inlineStr">
        <is>
          <t>QISSwaps</t>
        </is>
      </c>
      <c r="AG3504" t="n">
        <v>-0.141635</v>
      </c>
    </row>
    <row r="3505">
      <c r="A3505" t="inlineStr">
        <is>
          <t>QIS</t>
        </is>
      </c>
      <c r="B3505" t="inlineStr">
        <is>
          <t>SX5E 11/21/25 P4500 Index</t>
        </is>
      </c>
      <c r="C3505" t="inlineStr">
        <is>
          <t>SX5E 11/21/25 P4500 Index</t>
        </is>
      </c>
      <c r="G3505" s="1" t="n">
        <v>8.92563051334</v>
      </c>
      <c r="H3505" s="1" t="n">
        <v>1.63114</v>
      </c>
      <c r="K3505" s="4" t="n">
        <v>79007972.01000001</v>
      </c>
      <c r="L3505" s="5" t="n">
        <v>4050001</v>
      </c>
      <c r="M3505" s="6" t="n">
        <v>19.50813642</v>
      </c>
      <c r="AB3505" s="8" t="inlineStr">
        <is>
          <t>QISSwaps</t>
        </is>
      </c>
      <c r="AG3505" t="n">
        <v>-0.141635</v>
      </c>
    </row>
    <row r="3506">
      <c r="A3506" t="inlineStr">
        <is>
          <t>QIS</t>
        </is>
      </c>
      <c r="B3506" t="inlineStr">
        <is>
          <t>SX5E 11/21/25 P4525 Index</t>
        </is>
      </c>
      <c r="C3506" t="inlineStr">
        <is>
          <t>SX5E 11/21/25 P4525 Index</t>
        </is>
      </c>
      <c r="G3506" s="1" t="n">
        <v>8.92563051334</v>
      </c>
      <c r="H3506" s="1" t="n">
        <v>1.63114</v>
      </c>
      <c r="K3506" s="4" t="n">
        <v>79007972.01000001</v>
      </c>
      <c r="L3506" s="5" t="n">
        <v>4050001</v>
      </c>
      <c r="M3506" s="6" t="n">
        <v>19.50813642</v>
      </c>
      <c r="AB3506" s="8" t="inlineStr">
        <is>
          <t>QISSwaps</t>
        </is>
      </c>
      <c r="AG3506" t="n">
        <v>-0.141635</v>
      </c>
    </row>
    <row r="3507">
      <c r="A3507" t="inlineStr">
        <is>
          <t>QIS</t>
        </is>
      </c>
      <c r="B3507" t="inlineStr">
        <is>
          <t>SX5E 11/21/25 P4550 Index</t>
        </is>
      </c>
      <c r="C3507" t="inlineStr">
        <is>
          <t>SX5E 11/21/25 P4550 Index</t>
        </is>
      </c>
      <c r="G3507" s="1" t="n">
        <v>2.10835360012</v>
      </c>
      <c r="H3507" s="1" t="n">
        <v>1.74765</v>
      </c>
      <c r="K3507" s="4" t="n">
        <v>79007972.01000001</v>
      </c>
      <c r="L3507" s="5" t="n">
        <v>4050001</v>
      </c>
      <c r="M3507" s="6" t="n">
        <v>19.50813642</v>
      </c>
      <c r="AB3507" s="8" t="inlineStr">
        <is>
          <t>QISSwaps</t>
        </is>
      </c>
      <c r="AG3507" t="n">
        <v>-0.141635</v>
      </c>
    </row>
    <row r="3508">
      <c r="A3508" t="inlineStr">
        <is>
          <t>QIS</t>
        </is>
      </c>
      <c r="B3508" t="inlineStr">
        <is>
          <t>SX5E 11/21/25 P4575 Index</t>
        </is>
      </c>
      <c r="C3508" t="inlineStr">
        <is>
          <t>SX5E 11/21/25 P4575 Index</t>
        </is>
      </c>
      <c r="G3508" s="1" t="n">
        <v>1.41658463848</v>
      </c>
      <c r="H3508" s="1" t="n">
        <v>1.86416</v>
      </c>
      <c r="K3508" s="4" t="n">
        <v>79007972.01000001</v>
      </c>
      <c r="L3508" s="5" t="n">
        <v>4050001</v>
      </c>
      <c r="M3508" s="6" t="n">
        <v>19.50813642</v>
      </c>
      <c r="AB3508" s="8" t="inlineStr">
        <is>
          <t>QISSwaps</t>
        </is>
      </c>
      <c r="AG3508" t="n">
        <v>-0.141635</v>
      </c>
    </row>
    <row r="3509">
      <c r="A3509" t="inlineStr">
        <is>
          <t>QIS</t>
        </is>
      </c>
      <c r="B3509" t="inlineStr">
        <is>
          <t>SX5E 11/21/25 P4600 Index</t>
        </is>
      </c>
      <c r="C3509" t="inlineStr">
        <is>
          <t>SX5E 11/21/25 P4600 Index</t>
        </is>
      </c>
      <c r="G3509" s="1" t="n">
        <v>4.15989960076</v>
      </c>
      <c r="H3509" s="1" t="n">
        <v>1.98067</v>
      </c>
      <c r="K3509" s="4" t="n">
        <v>79007972.01000001</v>
      </c>
      <c r="L3509" s="5" t="n">
        <v>4050001</v>
      </c>
      <c r="M3509" s="6" t="n">
        <v>19.50813642</v>
      </c>
      <c r="AB3509" s="8" t="inlineStr">
        <is>
          <t>QISSwaps</t>
        </is>
      </c>
      <c r="AG3509" t="n">
        <v>-0.141635</v>
      </c>
    </row>
    <row r="3510">
      <c r="A3510" t="inlineStr">
        <is>
          <t>QIS</t>
        </is>
      </c>
      <c r="B3510" t="inlineStr">
        <is>
          <t>SX5E 11/21/25 P4625 Index</t>
        </is>
      </c>
      <c r="C3510" t="inlineStr">
        <is>
          <t>SX5E 11/21/25 P4625 Index</t>
        </is>
      </c>
      <c r="G3510" s="1" t="n">
        <v>5.91956178462</v>
      </c>
      <c r="H3510" s="1" t="n">
        <v>1.98067</v>
      </c>
      <c r="K3510" s="4" t="n">
        <v>79007972.01000001</v>
      </c>
      <c r="L3510" s="5" t="n">
        <v>4050001</v>
      </c>
      <c r="M3510" s="6" t="n">
        <v>19.50813642</v>
      </c>
      <c r="AB3510" s="8" t="inlineStr">
        <is>
          <t>QISSwaps</t>
        </is>
      </c>
      <c r="AG3510" t="n">
        <v>-0.141635</v>
      </c>
    </row>
    <row r="3511">
      <c r="A3511" t="inlineStr">
        <is>
          <t>QIS</t>
        </is>
      </c>
      <c r="B3511" t="inlineStr">
        <is>
          <t>SX5E 11/21/25 P4650 Index</t>
        </is>
      </c>
      <c r="C3511" t="inlineStr">
        <is>
          <t>SX5E 11/21/25 P4650 Index</t>
        </is>
      </c>
      <c r="G3511" s="1" t="n">
        <v>4.50297714614</v>
      </c>
      <c r="H3511" s="1" t="n">
        <v>2.09718</v>
      </c>
      <c r="K3511" s="4" t="n">
        <v>79007972.01000001</v>
      </c>
      <c r="L3511" s="5" t="n">
        <v>4050001</v>
      </c>
      <c r="M3511" s="6" t="n">
        <v>19.50813642</v>
      </c>
      <c r="AB3511" s="8" t="inlineStr">
        <is>
          <t>QISSwaps</t>
        </is>
      </c>
      <c r="AG3511" t="n">
        <v>-0.141635</v>
      </c>
    </row>
    <row r="3512">
      <c r="A3512" t="inlineStr">
        <is>
          <t>QIS</t>
        </is>
      </c>
      <c r="B3512" t="inlineStr">
        <is>
          <t>SX5E 11/21/25 P4675 Index</t>
        </is>
      </c>
      <c r="C3512" t="inlineStr">
        <is>
          <t>SX5E 11/21/25 P4675 Index</t>
        </is>
      </c>
      <c r="G3512" s="1" t="n">
        <v>1.75966264644</v>
      </c>
      <c r="H3512" s="1" t="n">
        <v>2.21369</v>
      </c>
      <c r="K3512" s="4" t="n">
        <v>79007972.01000001</v>
      </c>
      <c r="L3512" s="5" t="n">
        <v>4050001</v>
      </c>
      <c r="M3512" s="6" t="n">
        <v>19.50813642</v>
      </c>
      <c r="AB3512" s="8" t="inlineStr">
        <is>
          <t>QISSwaps</t>
        </is>
      </c>
      <c r="AG3512" t="n">
        <v>-0.141635</v>
      </c>
    </row>
    <row r="3513">
      <c r="A3513" t="inlineStr">
        <is>
          <t>QIS</t>
        </is>
      </c>
      <c r="B3513" t="inlineStr">
        <is>
          <t>SX5E 12/19/25 P4375 Index</t>
        </is>
      </c>
      <c r="C3513" t="inlineStr">
        <is>
          <t>SX5E 12/19/25 P4375 Index</t>
        </is>
      </c>
      <c r="G3513" s="1" t="n">
        <v>4.052038897</v>
      </c>
      <c r="H3513" s="1" t="n">
        <v>5.708990000000001</v>
      </c>
      <c r="K3513" s="4" t="n">
        <v>79007972.01000001</v>
      </c>
      <c r="L3513" s="5" t="n">
        <v>4050001</v>
      </c>
      <c r="M3513" s="6" t="n">
        <v>19.50813642</v>
      </c>
      <c r="AB3513" s="8" t="inlineStr">
        <is>
          <t>QISSwaps</t>
        </is>
      </c>
      <c r="AG3513" t="n">
        <v>-0.141635</v>
      </c>
    </row>
    <row r="3514">
      <c r="A3514" t="inlineStr">
        <is>
          <t>QIS</t>
        </is>
      </c>
      <c r="B3514" t="inlineStr">
        <is>
          <t>SX5E 12/19/25 P4400 Index</t>
        </is>
      </c>
      <c r="C3514" t="inlineStr">
        <is>
          <t>SX5E 12/19/25 P4400 Index</t>
        </is>
      </c>
      <c r="G3514" s="1" t="n">
        <v>4.750396848159999</v>
      </c>
      <c r="H3514" s="1" t="n">
        <v>5.94201</v>
      </c>
      <c r="K3514" s="4" t="n">
        <v>79007972.01000001</v>
      </c>
      <c r="L3514" s="5" t="n">
        <v>4050001</v>
      </c>
      <c r="M3514" s="6" t="n">
        <v>19.50813642</v>
      </c>
      <c r="AB3514" s="8" t="inlineStr">
        <is>
          <t>QISSwaps</t>
        </is>
      </c>
      <c r="AG3514" t="n">
        <v>-0.141635</v>
      </c>
    </row>
    <row r="3515">
      <c r="A3515" t="inlineStr">
        <is>
          <t>QIS</t>
        </is>
      </c>
      <c r="B3515" t="inlineStr">
        <is>
          <t>SX5E 12/19/25 P4425 Index</t>
        </is>
      </c>
      <c r="C3515" t="inlineStr">
        <is>
          <t>SX5E 12/19/25 P4425 Index</t>
        </is>
      </c>
      <c r="G3515" s="1" t="n">
        <v>5.645802777399999</v>
      </c>
      <c r="H3515" s="1" t="n">
        <v>6.17503</v>
      </c>
      <c r="K3515" s="4" t="n">
        <v>79007972.01000001</v>
      </c>
      <c r="L3515" s="5" t="n">
        <v>4050001</v>
      </c>
      <c r="M3515" s="6" t="n">
        <v>19.50813642</v>
      </c>
      <c r="AB3515" s="8" t="inlineStr">
        <is>
          <t>QISSwaps</t>
        </is>
      </c>
      <c r="AG3515" t="n">
        <v>-0.141635</v>
      </c>
    </row>
    <row r="3516">
      <c r="A3516" t="inlineStr">
        <is>
          <t>QIS</t>
        </is>
      </c>
      <c r="B3516" t="inlineStr">
        <is>
          <t>SX5E 12/19/25 P4450 Index</t>
        </is>
      </c>
      <c r="C3516" t="inlineStr">
        <is>
          <t>SX5E 12/19/25 P4450 Index</t>
        </is>
      </c>
      <c r="G3516" s="1" t="n">
        <v>3.22897539138</v>
      </c>
      <c r="H3516" s="1" t="n">
        <v>6.40805</v>
      </c>
      <c r="K3516" s="4" t="n">
        <v>79007972.01000001</v>
      </c>
      <c r="L3516" s="5" t="n">
        <v>4050001</v>
      </c>
      <c r="M3516" s="6" t="n">
        <v>19.50813642</v>
      </c>
      <c r="AB3516" s="8" t="inlineStr">
        <is>
          <t>QISSwaps</t>
        </is>
      </c>
      <c r="AG3516" t="n">
        <v>-0.141635</v>
      </c>
    </row>
    <row r="3517">
      <c r="A3517" t="inlineStr">
        <is>
          <t>QIS</t>
        </is>
      </c>
      <c r="B3517" t="inlineStr">
        <is>
          <t>SX5E 12/19/25 P4475 Index</t>
        </is>
      </c>
      <c r="C3517" t="inlineStr">
        <is>
          <t>SX5E 12/19/25 P4475 Index</t>
        </is>
      </c>
      <c r="G3517" s="1" t="n">
        <v>4.43794903748</v>
      </c>
      <c r="H3517" s="1" t="n">
        <v>6.64107</v>
      </c>
      <c r="K3517" s="4" t="n">
        <v>79007972.01000001</v>
      </c>
      <c r="L3517" s="5" t="n">
        <v>4050001</v>
      </c>
      <c r="M3517" s="6" t="n">
        <v>19.50813642</v>
      </c>
      <c r="AB3517" s="8" t="inlineStr">
        <is>
          <t>QISSwaps</t>
        </is>
      </c>
      <c r="AG3517" t="n">
        <v>-0.141635</v>
      </c>
    </row>
    <row r="3518">
      <c r="A3518" t="inlineStr">
        <is>
          <t>QIS</t>
        </is>
      </c>
      <c r="B3518" t="inlineStr">
        <is>
          <t>SX5E 12/19/25 P4500 Index</t>
        </is>
      </c>
      <c r="C3518" t="inlineStr">
        <is>
          <t>SX5E 12/19/25 P4500 Index</t>
        </is>
      </c>
      <c r="G3518" s="1" t="n">
        <v>8.50585211558</v>
      </c>
      <c r="H3518" s="1" t="n">
        <v>6.990600000000001</v>
      </c>
      <c r="K3518" s="4" t="n">
        <v>79007972.01000001</v>
      </c>
      <c r="L3518" s="5" t="n">
        <v>4050001</v>
      </c>
      <c r="M3518" s="6" t="n">
        <v>19.50813642</v>
      </c>
      <c r="AB3518" s="8" t="inlineStr">
        <is>
          <t>QISSwaps</t>
        </is>
      </c>
      <c r="AG3518" t="n">
        <v>-0.141635</v>
      </c>
    </row>
    <row r="3519">
      <c r="A3519" t="inlineStr">
        <is>
          <t>QIS</t>
        </is>
      </c>
      <c r="B3519" t="inlineStr">
        <is>
          <t>SX5E 12/19/25 P4525 Index</t>
        </is>
      </c>
      <c r="C3519" t="inlineStr">
        <is>
          <t>SX5E 12/19/25 P4525 Index</t>
        </is>
      </c>
      <c r="G3519" s="1" t="n">
        <v>8.70347323028</v>
      </c>
      <c r="H3519" s="1" t="n">
        <v>7.22362</v>
      </c>
      <c r="K3519" s="4" t="n">
        <v>79007972.01000001</v>
      </c>
      <c r="L3519" s="5" t="n">
        <v>4050001</v>
      </c>
      <c r="M3519" s="6" t="n">
        <v>19.50813642</v>
      </c>
      <c r="AB3519" s="8" t="inlineStr">
        <is>
          <t>QISSwaps</t>
        </is>
      </c>
      <c r="AG3519" t="n">
        <v>-0.141635</v>
      </c>
    </row>
    <row r="3520">
      <c r="A3520" t="inlineStr">
        <is>
          <t>QIS</t>
        </is>
      </c>
      <c r="B3520" t="inlineStr">
        <is>
          <t>SX5E 12/19/25 P4550 Index</t>
        </is>
      </c>
      <c r="C3520" t="inlineStr">
        <is>
          <t>SX5E 12/19/25 P4550 Index</t>
        </is>
      </c>
      <c r="G3520" s="1" t="n">
        <v>7.88005585096</v>
      </c>
      <c r="H3520" s="1" t="n">
        <v>7.57315</v>
      </c>
      <c r="K3520" s="4" t="n">
        <v>79007972.01000001</v>
      </c>
      <c r="L3520" s="5" t="n">
        <v>4050001</v>
      </c>
      <c r="M3520" s="6" t="n">
        <v>19.50813642</v>
      </c>
      <c r="AB3520" s="8" t="inlineStr">
        <is>
          <t>QISSwaps</t>
        </is>
      </c>
      <c r="AG3520" t="n">
        <v>-0.141635</v>
      </c>
    </row>
    <row r="3521">
      <c r="A3521" t="inlineStr">
        <is>
          <t>QIS</t>
        </is>
      </c>
      <c r="B3521" t="inlineStr">
        <is>
          <t>SX5E 12/19/25 P4575 Index</t>
        </is>
      </c>
      <c r="C3521" t="inlineStr">
        <is>
          <t>SX5E 12/19/25 P4575 Index</t>
        </is>
      </c>
      <c r="G3521" s="1" t="n">
        <v>7.666466012080001</v>
      </c>
      <c r="H3521" s="1" t="n">
        <v>7.806170000000001</v>
      </c>
      <c r="K3521" s="4" t="n">
        <v>79007972.01000001</v>
      </c>
      <c r="L3521" s="5" t="n">
        <v>4050001</v>
      </c>
      <c r="M3521" s="6" t="n">
        <v>19.50813642</v>
      </c>
      <c r="AB3521" s="8" t="inlineStr">
        <is>
          <t>QISSwaps</t>
        </is>
      </c>
      <c r="AG3521" t="n">
        <v>-0.141635</v>
      </c>
    </row>
    <row r="3522">
      <c r="A3522" t="inlineStr">
        <is>
          <t>QIS</t>
        </is>
      </c>
      <c r="B3522" t="inlineStr">
        <is>
          <t>SX5E 12/19/25 P4600 Index</t>
        </is>
      </c>
      <c r="C3522" t="inlineStr">
        <is>
          <t>SX5E 12/19/25 P4600 Index</t>
        </is>
      </c>
      <c r="G3522" s="1" t="n">
        <v>6.97189844144</v>
      </c>
      <c r="H3522" s="1" t="n">
        <v>8.1557</v>
      </c>
      <c r="K3522" s="4" t="n">
        <v>79007972.01000001</v>
      </c>
      <c r="L3522" s="5" t="n">
        <v>4050001</v>
      </c>
      <c r="M3522" s="6" t="n">
        <v>19.50813642</v>
      </c>
      <c r="AB3522" s="8" t="inlineStr">
        <is>
          <t>QISSwaps</t>
        </is>
      </c>
      <c r="AG3522" t="n">
        <v>-0.141635</v>
      </c>
    </row>
    <row r="3523">
      <c r="A3523" t="inlineStr">
        <is>
          <t>QIS</t>
        </is>
      </c>
      <c r="B3523" t="inlineStr">
        <is>
          <t>SX5E 12/19/25 P4625 Index</t>
        </is>
      </c>
      <c r="C3523" t="inlineStr">
        <is>
          <t>SX5E 12/19/25 P4625 Index</t>
        </is>
      </c>
      <c r="G3523" s="1" t="n">
        <v>10.56990627942</v>
      </c>
      <c r="H3523" s="1" t="n">
        <v>8.505229999999999</v>
      </c>
      <c r="K3523" s="4" t="n">
        <v>79007972.01000001</v>
      </c>
      <c r="L3523" s="5" t="n">
        <v>4050001</v>
      </c>
      <c r="M3523" s="6" t="n">
        <v>19.50813642</v>
      </c>
      <c r="AB3523" s="8" t="inlineStr">
        <is>
          <t>QISSwaps</t>
        </is>
      </c>
      <c r="AG3523" t="n">
        <v>-0.141635</v>
      </c>
    </row>
    <row r="3524">
      <c r="A3524" t="inlineStr">
        <is>
          <t>QIS</t>
        </is>
      </c>
      <c r="B3524" t="inlineStr">
        <is>
          <t>SX5E 12/19/25 P4650 Index</t>
        </is>
      </c>
      <c r="C3524" t="inlineStr">
        <is>
          <t>SX5E 12/19/25 P4650 Index</t>
        </is>
      </c>
      <c r="G3524" s="1" t="n">
        <v>7.49138734594</v>
      </c>
      <c r="H3524" s="1" t="n">
        <v>8.971270000000001</v>
      </c>
      <c r="K3524" s="4" t="n">
        <v>79007972.01000001</v>
      </c>
      <c r="L3524" s="5" t="n">
        <v>4050001</v>
      </c>
      <c r="M3524" s="6" t="n">
        <v>19.50813642</v>
      </c>
      <c r="AB3524" s="8" t="inlineStr">
        <is>
          <t>QISSwaps</t>
        </is>
      </c>
      <c r="AG3524" t="n">
        <v>-0.141635</v>
      </c>
    </row>
    <row r="3525">
      <c r="A3525" t="inlineStr">
        <is>
          <t>QIS</t>
        </is>
      </c>
      <c r="B3525" t="inlineStr">
        <is>
          <t>SX5E 12/19/25 P4675 Index</t>
        </is>
      </c>
      <c r="C3525" t="inlineStr">
        <is>
          <t>SX5E 12/19/25 P4675 Index</t>
        </is>
      </c>
      <c r="G3525" s="1" t="n">
        <v>6.3531222909</v>
      </c>
      <c r="H3525" s="1" t="n">
        <v>9.3208</v>
      </c>
      <c r="K3525" s="4" t="n">
        <v>79007972.01000001</v>
      </c>
      <c r="L3525" s="5" t="n">
        <v>4050001</v>
      </c>
      <c r="M3525" s="6" t="n">
        <v>19.50813642</v>
      </c>
      <c r="AB3525" s="8" t="inlineStr">
        <is>
          <t>QISSwaps</t>
        </is>
      </c>
      <c r="AG3525" t="n">
        <v>-0.141635</v>
      </c>
    </row>
    <row r="3526">
      <c r="A3526" t="inlineStr">
        <is>
          <t>QIS</t>
        </is>
      </c>
      <c r="B3526" t="inlineStr">
        <is>
          <t>SX5E 12/19/25 P4700 Index</t>
        </is>
      </c>
      <c r="C3526" t="inlineStr">
        <is>
          <t>SX5E 12/19/25 P4700 Index</t>
        </is>
      </c>
      <c r="G3526" s="1" t="n">
        <v>1.67120069756</v>
      </c>
      <c r="H3526" s="1" t="n">
        <v>9.78684</v>
      </c>
      <c r="K3526" s="4" t="n">
        <v>79007972.01000001</v>
      </c>
      <c r="L3526" s="5" t="n">
        <v>4050001</v>
      </c>
      <c r="M3526" s="6" t="n">
        <v>19.50813642</v>
      </c>
      <c r="AB3526" s="8" t="inlineStr">
        <is>
          <t>QISSwaps</t>
        </is>
      </c>
      <c r="AG3526" t="n">
        <v>-0.141635</v>
      </c>
    </row>
    <row r="3527">
      <c r="A3527" t="inlineStr">
        <is>
          <t>QIS</t>
        </is>
      </c>
      <c r="B3527" t="inlineStr">
        <is>
          <t>SX5EM 10/31/25 P5300 Index</t>
        </is>
      </c>
      <c r="C3527" t="inlineStr">
        <is>
          <t>SX5EM 10/31/25 P5300 Index</t>
        </is>
      </c>
      <c r="G3527" s="1" t="n">
        <v>-20.5193641816</v>
      </c>
      <c r="H3527" s="1" t="n">
        <v>0.34953</v>
      </c>
      <c r="K3527" s="4" t="n">
        <v>79007972.01000001</v>
      </c>
      <c r="L3527" s="5" t="n">
        <v>4050001</v>
      </c>
      <c r="M3527" s="6" t="n">
        <v>19.50813642</v>
      </c>
      <c r="AB3527" s="8" t="inlineStr">
        <is>
          <t>QISSwaps</t>
        </is>
      </c>
      <c r="AG3527" t="n">
        <v>-0.141635</v>
      </c>
    </row>
    <row r="3528">
      <c r="A3528" t="inlineStr">
        <is>
          <t>QIS</t>
        </is>
      </c>
      <c r="B3528" t="inlineStr">
        <is>
          <t>SX5EM 10/31/25 P5325 Index</t>
        </is>
      </c>
      <c r="C3528" t="inlineStr">
        <is>
          <t>SX5EM 10/31/25 P5325 Index</t>
        </is>
      </c>
      <c r="G3528" s="1" t="n">
        <v>-20.5193641816</v>
      </c>
      <c r="H3528" s="1" t="n">
        <v>0.46604</v>
      </c>
      <c r="K3528" s="4" t="n">
        <v>79007972.01000001</v>
      </c>
      <c r="L3528" s="5" t="n">
        <v>4050001</v>
      </c>
      <c r="M3528" s="6" t="n">
        <v>19.50813642</v>
      </c>
      <c r="AB3528" s="8" t="inlineStr">
        <is>
          <t>QISSwaps</t>
        </is>
      </c>
      <c r="AG3528" t="n">
        <v>-0.141635</v>
      </c>
    </row>
    <row r="3529">
      <c r="A3529" t="inlineStr">
        <is>
          <t>QIS</t>
        </is>
      </c>
      <c r="B3529" t="inlineStr">
        <is>
          <t>SX5EM 10/31/25 P5350 Index</t>
        </is>
      </c>
      <c r="C3529" t="inlineStr">
        <is>
          <t>SX5EM 10/31/25 P5350 Index</t>
        </is>
      </c>
      <c r="G3529" s="1" t="n">
        <v>-20.5193641816</v>
      </c>
      <c r="H3529" s="1" t="n">
        <v>0.46604</v>
      </c>
      <c r="K3529" s="4" t="n">
        <v>79007972.01000001</v>
      </c>
      <c r="L3529" s="5" t="n">
        <v>4050001</v>
      </c>
      <c r="M3529" s="6" t="n">
        <v>19.50813642</v>
      </c>
      <c r="AB3529" s="8" t="inlineStr">
        <is>
          <t>QISSwaps</t>
        </is>
      </c>
      <c r="AG3529" t="n">
        <v>-0.141635</v>
      </c>
    </row>
    <row r="3530">
      <c r="A3530" t="inlineStr">
        <is>
          <t>QIS</t>
        </is>
      </c>
      <c r="B3530" t="inlineStr">
        <is>
          <t>SX5EM 10/31/25 P5375 Index</t>
        </is>
      </c>
      <c r="C3530" t="inlineStr">
        <is>
          <t>SX5EM 10/31/25 P5375 Index</t>
        </is>
      </c>
      <c r="G3530" s="1" t="n">
        <v>-20.40935525632</v>
      </c>
      <c r="H3530" s="1" t="n">
        <v>0.46604</v>
      </c>
      <c r="K3530" s="4" t="n">
        <v>79007972.01000001</v>
      </c>
      <c r="L3530" s="5" t="n">
        <v>4050001</v>
      </c>
      <c r="M3530" s="6" t="n">
        <v>19.50813642</v>
      </c>
      <c r="AB3530" s="8" t="inlineStr">
        <is>
          <t>QISSwaps</t>
        </is>
      </c>
      <c r="AG3530" t="n">
        <v>-0.141635</v>
      </c>
    </row>
    <row r="3531">
      <c r="A3531" t="inlineStr">
        <is>
          <t>QIS</t>
        </is>
      </c>
      <c r="B3531" t="inlineStr">
        <is>
          <t>SX5EM 10/31/25 P5400 Index</t>
        </is>
      </c>
      <c r="C3531" t="inlineStr">
        <is>
          <t>SX5EM 10/31/25 P5400 Index</t>
        </is>
      </c>
      <c r="G3531" s="1" t="n">
        <v>-20.40935525632</v>
      </c>
      <c r="H3531" s="1" t="n">
        <v>0.58255</v>
      </c>
      <c r="K3531" s="4" t="n">
        <v>79007972.01000001</v>
      </c>
      <c r="L3531" s="5" t="n">
        <v>4050001</v>
      </c>
      <c r="M3531" s="6" t="n">
        <v>19.50813642</v>
      </c>
      <c r="AB3531" s="8" t="inlineStr">
        <is>
          <t>QISSwaps</t>
        </is>
      </c>
      <c r="AG3531" t="n">
        <v>-0.141635</v>
      </c>
    </row>
    <row r="3532">
      <c r="A3532" t="inlineStr">
        <is>
          <t>QIS</t>
        </is>
      </c>
      <c r="B3532" t="inlineStr">
        <is>
          <t>SX5EM 10/31/25 P5425 Index</t>
        </is>
      </c>
      <c r="C3532" t="inlineStr">
        <is>
          <t>SX5EM 10/31/25 P5425 Index</t>
        </is>
      </c>
      <c r="G3532" s="1" t="n">
        <v>-40.80584893832</v>
      </c>
      <c r="H3532" s="1" t="n">
        <v>0.69906</v>
      </c>
      <c r="K3532" s="4" t="n">
        <v>79007972.01000001</v>
      </c>
      <c r="L3532" s="5" t="n">
        <v>4050001</v>
      </c>
      <c r="M3532" s="6" t="n">
        <v>19.50813642</v>
      </c>
      <c r="AB3532" s="8" t="inlineStr">
        <is>
          <t>QISSwaps</t>
        </is>
      </c>
      <c r="AG3532" t="n">
        <v>-0.141635</v>
      </c>
    </row>
    <row r="3533">
      <c r="A3533" t="inlineStr">
        <is>
          <t>QIS</t>
        </is>
      </c>
      <c r="B3533" t="inlineStr">
        <is>
          <t>SX5EM 10/31/25 P5450 Index</t>
        </is>
      </c>
      <c r="C3533" t="inlineStr">
        <is>
          <t>SX5EM 10/31/25 P5450 Index</t>
        </is>
      </c>
      <c r="G3533" s="1" t="n">
        <v>-20.396493682</v>
      </c>
      <c r="H3533" s="1" t="n">
        <v>0.81557</v>
      </c>
      <c r="K3533" s="4" t="n">
        <v>79007972.01000001</v>
      </c>
      <c r="L3533" s="5" t="n">
        <v>4050001</v>
      </c>
      <c r="M3533" s="6" t="n">
        <v>19.50813642</v>
      </c>
      <c r="AB3533" s="8" t="inlineStr">
        <is>
          <t>QISSwaps</t>
        </is>
      </c>
      <c r="AG3533" t="n">
        <v>-0.141635</v>
      </c>
    </row>
    <row r="3534">
      <c r="A3534" t="inlineStr">
        <is>
          <t>QIS</t>
        </is>
      </c>
      <c r="B3534" t="inlineStr">
        <is>
          <t>SX5EM 10/31/25 P5475 Index</t>
        </is>
      </c>
      <c r="C3534" t="inlineStr">
        <is>
          <t>SX5EM 10/31/25 P5475 Index</t>
        </is>
      </c>
      <c r="G3534" s="1" t="n">
        <v>-20.396493682</v>
      </c>
      <c r="H3534" s="1" t="n">
        <v>0.93208</v>
      </c>
      <c r="K3534" s="4" t="n">
        <v>79007972.01000001</v>
      </c>
      <c r="L3534" s="5" t="n">
        <v>4050001</v>
      </c>
      <c r="M3534" s="6" t="n">
        <v>19.50813642</v>
      </c>
      <c r="AB3534" s="8" t="inlineStr">
        <is>
          <t>QISSwaps</t>
        </is>
      </c>
      <c r="AG3534" t="n">
        <v>-0.141635</v>
      </c>
    </row>
    <row r="3535">
      <c r="A3535" t="inlineStr">
        <is>
          <t>QIS</t>
        </is>
      </c>
      <c r="B3535" t="inlineStr">
        <is>
          <t>SX5EM 10/31/25 P5530 Index</t>
        </is>
      </c>
      <c r="C3535" t="inlineStr">
        <is>
          <t>SX5EM 10/31/25 P5530 Index</t>
        </is>
      </c>
      <c r="G3535" s="1" t="n">
        <v>-20.26454875054</v>
      </c>
      <c r="H3535" s="1" t="n">
        <v>1.39812</v>
      </c>
      <c r="K3535" s="4" t="n">
        <v>79007972.01000001</v>
      </c>
      <c r="L3535" s="5" t="n">
        <v>4050001</v>
      </c>
      <c r="M3535" s="6" t="n">
        <v>19.50813642</v>
      </c>
      <c r="AB3535" s="8" t="inlineStr">
        <is>
          <t>QISSwaps</t>
        </is>
      </c>
      <c r="AG3535" t="n">
        <v>-0.141635</v>
      </c>
    </row>
    <row r="3536">
      <c r="A3536" t="inlineStr">
        <is>
          <t>QIS</t>
        </is>
      </c>
      <c r="B3536" t="inlineStr">
        <is>
          <t>SX5EM 10/31/25 P5535 Index</t>
        </is>
      </c>
      <c r="C3536" t="inlineStr">
        <is>
          <t>SX5EM 10/31/25 P5535 Index</t>
        </is>
      </c>
      <c r="G3536" s="1" t="n">
        <v>-20.26454875054</v>
      </c>
      <c r="H3536" s="1" t="n">
        <v>1.51463</v>
      </c>
      <c r="K3536" s="4" t="n">
        <v>79007972.01000001</v>
      </c>
      <c r="L3536" s="5" t="n">
        <v>4050001</v>
      </c>
      <c r="M3536" s="6" t="n">
        <v>19.50813642</v>
      </c>
      <c r="AB3536" s="8" t="inlineStr">
        <is>
          <t>QISSwaps</t>
        </is>
      </c>
      <c r="AG3536" t="n">
        <v>-0.141635</v>
      </c>
    </row>
    <row r="3537">
      <c r="A3537" t="inlineStr">
        <is>
          <t>QIS</t>
        </is>
      </c>
      <c r="B3537" t="inlineStr">
        <is>
          <t>SX5EM 10/31/25 P5540 Index</t>
        </is>
      </c>
      <c r="C3537" t="inlineStr">
        <is>
          <t>SX5EM 10/31/25 P5540 Index</t>
        </is>
      </c>
      <c r="G3537" s="1" t="n">
        <v>-20.26454875054</v>
      </c>
      <c r="H3537" s="1" t="n">
        <v>1.63114</v>
      </c>
      <c r="K3537" s="4" t="n">
        <v>79007972.01000001</v>
      </c>
      <c r="L3537" s="5" t="n">
        <v>4050001</v>
      </c>
      <c r="M3537" s="6" t="n">
        <v>19.50813642</v>
      </c>
      <c r="AB3537" s="8" t="inlineStr">
        <is>
          <t>QISSwaps</t>
        </is>
      </c>
      <c r="AG3537" t="n">
        <v>-0.141635</v>
      </c>
    </row>
    <row r="3538">
      <c r="A3538" t="inlineStr">
        <is>
          <t>QIS</t>
        </is>
      </c>
      <c r="B3538" t="inlineStr">
        <is>
          <t>SX5EM 10/31/25 P5555 Index</t>
        </is>
      </c>
      <c r="C3538" t="inlineStr">
        <is>
          <t>SX5EM 10/31/25 P5555 Index</t>
        </is>
      </c>
      <c r="G3538" s="1" t="n">
        <v>-20.29131964288</v>
      </c>
      <c r="H3538" s="1" t="n">
        <v>1.98067</v>
      </c>
      <c r="K3538" s="4" t="n">
        <v>79007972.01000001</v>
      </c>
      <c r="L3538" s="5" t="n">
        <v>4050001</v>
      </c>
      <c r="M3538" s="6" t="n">
        <v>19.50813642</v>
      </c>
      <c r="AB3538" s="8" t="inlineStr">
        <is>
          <t>QISSwaps</t>
        </is>
      </c>
      <c r="AG3538" t="n">
        <v>-0.141635</v>
      </c>
    </row>
    <row r="3539">
      <c r="A3539" t="inlineStr">
        <is>
          <t>QIS</t>
        </is>
      </c>
      <c r="B3539" t="inlineStr">
        <is>
          <t>SX5EM 10/31/25 P5560 Index</t>
        </is>
      </c>
      <c r="C3539" t="inlineStr">
        <is>
          <t>SX5EM 10/31/25 P5560 Index</t>
        </is>
      </c>
      <c r="G3539" s="1" t="n">
        <v>-20.29131964288</v>
      </c>
      <c r="H3539" s="1" t="n">
        <v>2.09718</v>
      </c>
      <c r="K3539" s="4" t="n">
        <v>79007972.01000001</v>
      </c>
      <c r="L3539" s="5" t="n">
        <v>4050001</v>
      </c>
      <c r="M3539" s="6" t="n">
        <v>19.50813642</v>
      </c>
      <c r="AB3539" s="8" t="inlineStr">
        <is>
          <t>QISSwaps</t>
        </is>
      </c>
      <c r="AG3539" t="n">
        <v>-0.141635</v>
      </c>
    </row>
    <row r="3540">
      <c r="A3540" t="inlineStr">
        <is>
          <t>QIS</t>
        </is>
      </c>
      <c r="B3540" t="inlineStr">
        <is>
          <t>SX5EM 10/31/25 P5565 Index</t>
        </is>
      </c>
      <c r="C3540" t="inlineStr">
        <is>
          <t>SX5EM 10/31/25 P5565 Index</t>
        </is>
      </c>
      <c r="G3540" s="1" t="n">
        <v>-20.29131964288</v>
      </c>
      <c r="H3540" s="1" t="n">
        <v>2.21369</v>
      </c>
      <c r="K3540" s="4" t="n">
        <v>79007972.01000001</v>
      </c>
      <c r="L3540" s="5" t="n">
        <v>4050001</v>
      </c>
      <c r="M3540" s="6" t="n">
        <v>19.50813642</v>
      </c>
      <c r="AB3540" s="8" t="inlineStr">
        <is>
          <t>QISSwaps</t>
        </is>
      </c>
      <c r="AG3540" t="n">
        <v>-0.141635</v>
      </c>
    </row>
    <row r="3541">
      <c r="A3541" t="inlineStr">
        <is>
          <t>QIS</t>
        </is>
      </c>
      <c r="B3541" t="inlineStr">
        <is>
          <t>Swap US 11/17/2025 20Y Rec-3.9296</t>
        </is>
      </c>
      <c r="C3541" t="inlineStr">
        <is>
          <t>Swap US 11/17/2025 20Y Rec-3.9296</t>
        </is>
      </c>
      <c r="G3541" s="1" t="n">
        <v>-3928387.274876881</v>
      </c>
      <c r="H3541" s="1" t="n">
        <v>0.0039431773139445</v>
      </c>
      <c r="K3541" s="4" t="n">
        <v>79007972.01000001</v>
      </c>
      <c r="L3541" s="5" t="n">
        <v>4050001</v>
      </c>
      <c r="M3541" s="6" t="n">
        <v>19.50813642</v>
      </c>
      <c r="AB3541" s="8" t="inlineStr">
        <is>
          <t>QISSwaps</t>
        </is>
      </c>
      <c r="AG3541" t="n">
        <v>-0.141635</v>
      </c>
    </row>
    <row r="3542">
      <c r="A3542" t="inlineStr">
        <is>
          <t>QIS</t>
        </is>
      </c>
      <c r="B3542" t="inlineStr">
        <is>
          <t>Swap US 11/17/2025 2Y Rec-3.2958</t>
        </is>
      </c>
      <c r="C3542" t="inlineStr">
        <is>
          <t>Swap US 11/17/2025 2Y Rec-3.2958</t>
        </is>
      </c>
      <c r="G3542" s="1" t="n">
        <v>28023970.91568648</v>
      </c>
      <c r="H3542" s="1" t="n">
        <v>0.0008231350185645</v>
      </c>
      <c r="K3542" s="4" t="n">
        <v>79007972.01000001</v>
      </c>
      <c r="L3542" s="5" t="n">
        <v>4050001</v>
      </c>
      <c r="M3542" s="6" t="n">
        <v>19.50813642</v>
      </c>
      <c r="AB3542" s="8" t="inlineStr">
        <is>
          <t>QISSwaps</t>
        </is>
      </c>
      <c r="AG3542" t="n">
        <v>-0.141635</v>
      </c>
    </row>
    <row r="3543">
      <c r="A3543" t="inlineStr">
        <is>
          <t>QIS</t>
        </is>
      </c>
      <c r="B3543" t="inlineStr">
        <is>
          <t>T UN Equity</t>
        </is>
      </c>
      <c r="C3543" t="inlineStr">
        <is>
          <t>T UN Equity</t>
        </is>
      </c>
      <c r="G3543" s="1" t="n">
        <v>4090.148729635524</v>
      </c>
      <c r="H3543" s="1" t="n">
        <v>25.53</v>
      </c>
      <c r="K3543" s="4" t="n">
        <v>79007972.01000001</v>
      </c>
      <c r="L3543" s="5" t="n">
        <v>4050001</v>
      </c>
      <c r="M3543" s="6" t="n">
        <v>19.50813642</v>
      </c>
      <c r="AB3543" s="8" t="inlineStr">
        <is>
          <t>QISSwaps</t>
        </is>
      </c>
      <c r="AG3543" t="n">
        <v>-0.141635</v>
      </c>
    </row>
    <row r="3544">
      <c r="A3544" t="inlineStr">
        <is>
          <t>QIS</t>
        </is>
      </c>
      <c r="B3544" t="inlineStr">
        <is>
          <t>T US 12/19/2025 P26 Equity</t>
        </is>
      </c>
      <c r="C3544" t="inlineStr">
        <is>
          <t>T US 12/19/2025 P26 Equity</t>
        </is>
      </c>
      <c r="G3544" s="1" t="n">
        <v>73.71269416838986</v>
      </c>
      <c r="H3544" s="1" t="n">
        <v>1.1</v>
      </c>
      <c r="K3544" s="4" t="n">
        <v>79007972.01000001</v>
      </c>
      <c r="L3544" s="5" t="n">
        <v>4050001</v>
      </c>
      <c r="M3544" s="6" t="n">
        <v>19.50813642</v>
      </c>
      <c r="AB3544" s="8" t="inlineStr">
        <is>
          <t>QISSwaps</t>
        </is>
      </c>
      <c r="AG3544" t="n">
        <v>-0.141635</v>
      </c>
    </row>
    <row r="3545">
      <c r="A3545" t="inlineStr">
        <is>
          <t>QIS</t>
        </is>
      </c>
      <c r="B3545" t="inlineStr">
        <is>
          <t>TMO UN Equity</t>
        </is>
      </c>
      <c r="C3545" t="inlineStr">
        <is>
          <t>TMO UN Equity</t>
        </is>
      </c>
      <c r="G3545" s="1" t="n">
        <v>103.7187858874111</v>
      </c>
      <c r="H3545" s="1" t="n">
        <v>563.78</v>
      </c>
      <c r="K3545" s="4" t="n">
        <v>79007972.01000001</v>
      </c>
      <c r="L3545" s="5" t="n">
        <v>4050001</v>
      </c>
      <c r="M3545" s="6" t="n">
        <v>19.50813642</v>
      </c>
      <c r="AB3545" s="8" t="inlineStr">
        <is>
          <t>QISSwaps</t>
        </is>
      </c>
      <c r="AG3545" t="n">
        <v>-0.141635</v>
      </c>
    </row>
    <row r="3546">
      <c r="A3546" t="inlineStr">
        <is>
          <t>QIS</t>
        </is>
      </c>
      <c r="B3546" t="inlineStr">
        <is>
          <t>TMO US 12/19/2025 P570 Equity</t>
        </is>
      </c>
      <c r="C3546" t="inlineStr">
        <is>
          <t>TMO US 12/19/2025 P570 Equity</t>
        </is>
      </c>
      <c r="G3546" s="1" t="n">
        <v>2.099887099386539</v>
      </c>
      <c r="H3546" s="1" t="n">
        <v>21.35</v>
      </c>
      <c r="K3546" s="4" t="n">
        <v>79007972.01000001</v>
      </c>
      <c r="L3546" s="5" t="n">
        <v>4050001</v>
      </c>
      <c r="M3546" s="6" t="n">
        <v>19.50813642</v>
      </c>
      <c r="AB3546" s="8" t="inlineStr">
        <is>
          <t>QISSwaps</t>
        </is>
      </c>
      <c r="AG3546" t="n">
        <v>-0.141635</v>
      </c>
    </row>
    <row r="3547">
      <c r="A3547" t="inlineStr">
        <is>
          <t>QIS</t>
        </is>
      </c>
      <c r="B3547" t="inlineStr">
        <is>
          <t>TSLA US 12/19/2025 P460 Equity</t>
        </is>
      </c>
      <c r="C3547" t="inlineStr">
        <is>
          <t>TSLA US 12/19/2025 P460 Equity</t>
        </is>
      </c>
      <c r="G3547" s="1" t="n">
        <v>30.9176272399595</v>
      </c>
      <c r="H3547" s="1" t="n">
        <v>39.175</v>
      </c>
      <c r="K3547" s="4" t="n">
        <v>79007972.01000001</v>
      </c>
      <c r="L3547" s="5" t="n">
        <v>4050001</v>
      </c>
      <c r="M3547" s="6" t="n">
        <v>19.50813642</v>
      </c>
      <c r="AB3547" s="8" t="inlineStr">
        <is>
          <t>QISSwaps</t>
        </is>
      </c>
      <c r="AG3547" t="n">
        <v>-0.141635</v>
      </c>
    </row>
    <row r="3548">
      <c r="A3548" t="inlineStr">
        <is>
          <t>QIS</t>
        </is>
      </c>
      <c r="B3548" t="inlineStr">
        <is>
          <t>TSLA UW Equity</t>
        </is>
      </c>
      <c r="C3548" t="inlineStr">
        <is>
          <t>TSLA UW Equity</t>
        </is>
      </c>
      <c r="G3548" s="1" t="n">
        <v>1462.748452675943</v>
      </c>
      <c r="H3548" s="1" t="n">
        <v>452.42</v>
      </c>
      <c r="K3548" s="4" t="n">
        <v>79007972.01000001</v>
      </c>
      <c r="L3548" s="5" t="n">
        <v>4050001</v>
      </c>
      <c r="M3548" s="6" t="n">
        <v>19.50813642</v>
      </c>
      <c r="AB3548" s="8" t="inlineStr">
        <is>
          <t>QISSwaps</t>
        </is>
      </c>
      <c r="AG3548" t="n">
        <v>-0.141635</v>
      </c>
    </row>
    <row r="3549">
      <c r="A3549" t="inlineStr">
        <is>
          <t>QIS</t>
        </is>
      </c>
      <c r="B3549" t="inlineStr">
        <is>
          <t>TXN US 11/21/2025 P170 Equity</t>
        </is>
      </c>
      <c r="C3549" t="inlineStr">
        <is>
          <t>TXN US 11/21/2025 P170 Equity</t>
        </is>
      </c>
      <c r="G3549" s="1" t="n">
        <v>0.6039967569400502</v>
      </c>
      <c r="H3549" s="1" t="n">
        <v>6.375</v>
      </c>
      <c r="K3549" s="4" t="n">
        <v>79007972.01000001</v>
      </c>
      <c r="L3549" s="5" t="n">
        <v>4050001</v>
      </c>
      <c r="M3549" s="6" t="n">
        <v>19.50813642</v>
      </c>
      <c r="AB3549" s="8" t="inlineStr">
        <is>
          <t>QISSwaps</t>
        </is>
      </c>
      <c r="AG3549" t="n">
        <v>-0.141635</v>
      </c>
    </row>
    <row r="3550">
      <c r="A3550" t="inlineStr">
        <is>
          <t>QIS</t>
        </is>
      </c>
      <c r="B3550" t="inlineStr">
        <is>
          <t>TXN UW Equity</t>
        </is>
      </c>
      <c r="C3550" t="inlineStr">
        <is>
          <t>TXN UW Equity</t>
        </is>
      </c>
      <c r="G3550" s="1" t="n">
        <v>34.34209891106477</v>
      </c>
      <c r="H3550" s="1" t="n">
        <v>169.41</v>
      </c>
      <c r="K3550" s="4" t="n">
        <v>79007972.01000001</v>
      </c>
      <c r="L3550" s="5" t="n">
        <v>4050001</v>
      </c>
      <c r="M3550" s="6" t="n">
        <v>19.50813642</v>
      </c>
      <c r="AB3550" s="8" t="inlineStr">
        <is>
          <t>QISSwaps</t>
        </is>
      </c>
      <c r="AG3550" t="n">
        <v>-0.141635</v>
      </c>
    </row>
    <row r="3551">
      <c r="A3551" t="inlineStr">
        <is>
          <t>QIS</t>
        </is>
      </c>
      <c r="B3551" t="inlineStr">
        <is>
          <t>UBER UN Equity</t>
        </is>
      </c>
      <c r="C3551" t="inlineStr">
        <is>
          <t>UBER UN Equity</t>
        </is>
      </c>
      <c r="G3551" s="1" t="n">
        <v>-1268.556579434203</v>
      </c>
      <c r="H3551" s="1" t="n">
        <v>96.42</v>
      </c>
      <c r="K3551" s="4" t="n">
        <v>79007972.01000001</v>
      </c>
      <c r="L3551" s="5" t="n">
        <v>4050001</v>
      </c>
      <c r="M3551" s="6" t="n">
        <v>19.50813642</v>
      </c>
      <c r="AB3551" s="8" t="inlineStr">
        <is>
          <t>QISSwaps</t>
        </is>
      </c>
      <c r="AG3551" t="n">
        <v>-0.141635</v>
      </c>
    </row>
    <row r="3552">
      <c r="A3552" t="inlineStr">
        <is>
          <t>QIS</t>
        </is>
      </c>
      <c r="B3552" t="inlineStr">
        <is>
          <t>UBER US 12/19/2025 C100 Equity</t>
        </is>
      </c>
      <c r="C3552" t="inlineStr">
        <is>
          <t>UBER US 12/19/2025 C100 Equity</t>
        </is>
      </c>
      <c r="G3552" s="1" t="n">
        <v>27.64257373251758</v>
      </c>
      <c r="H3552" s="1" t="n">
        <v>4.800000000000001</v>
      </c>
      <c r="K3552" s="4" t="n">
        <v>79007972.01000001</v>
      </c>
      <c r="L3552" s="5" t="n">
        <v>4050001</v>
      </c>
      <c r="M3552" s="6" t="n">
        <v>19.50813642</v>
      </c>
      <c r="AB3552" s="8" t="inlineStr">
        <is>
          <t>QISSwaps</t>
        </is>
      </c>
      <c r="AG3552" t="n">
        <v>-0.141635</v>
      </c>
    </row>
    <row r="3553">
      <c r="A3553" t="inlineStr">
        <is>
          <t>QIS</t>
        </is>
      </c>
      <c r="B3553" t="inlineStr">
        <is>
          <t>UNH UN Equity</t>
        </is>
      </c>
      <c r="C3553" t="inlineStr">
        <is>
          <t>UNH UN Equity</t>
        </is>
      </c>
      <c r="G3553" s="1" t="n">
        <v>479.7268896333355</v>
      </c>
      <c r="H3553" s="1" t="n">
        <v>365.98</v>
      </c>
      <c r="K3553" s="4" t="n">
        <v>79007972.01000001</v>
      </c>
      <c r="L3553" s="5" t="n">
        <v>4050001</v>
      </c>
      <c r="M3553" s="6" t="n">
        <v>19.50813642</v>
      </c>
      <c r="AB3553" s="8" t="inlineStr">
        <is>
          <t>QISSwaps</t>
        </is>
      </c>
      <c r="AG3553" t="n">
        <v>-0.141635</v>
      </c>
    </row>
    <row r="3554">
      <c r="A3554" t="inlineStr">
        <is>
          <t>QIS</t>
        </is>
      </c>
      <c r="B3554" t="inlineStr">
        <is>
          <t>UNH US 12/19/2025 P370 Equity</t>
        </is>
      </c>
      <c r="C3554" t="inlineStr">
        <is>
          <t>UNH US 12/19/2025 P370 Equity</t>
        </is>
      </c>
      <c r="G3554" s="1" t="n">
        <v>9.819871161159845</v>
      </c>
      <c r="H3554" s="1" t="n">
        <v>21.8</v>
      </c>
      <c r="K3554" s="4" t="n">
        <v>79007972.01000001</v>
      </c>
      <c r="L3554" s="5" t="n">
        <v>4050001</v>
      </c>
      <c r="M3554" s="6" t="n">
        <v>19.50813642</v>
      </c>
      <c r="AB3554" s="8" t="inlineStr">
        <is>
          <t>QISSwaps</t>
        </is>
      </c>
      <c r="AG3554" t="n">
        <v>-0.141635</v>
      </c>
    </row>
    <row r="3555">
      <c r="A3555" t="inlineStr">
        <is>
          <t>QIS</t>
        </is>
      </c>
      <c r="B3555" t="inlineStr">
        <is>
          <t>USD</t>
        </is>
      </c>
      <c r="C3555" t="inlineStr">
        <is>
          <t>USD</t>
        </is>
      </c>
      <c r="G3555" s="1" t="n">
        <v>12380195.5780316</v>
      </c>
      <c r="H3555" s="1" t="n">
        <v>1</v>
      </c>
      <c r="K3555" s="4" t="n">
        <v>79007972.01000001</v>
      </c>
      <c r="L3555" s="5" t="n">
        <v>4050001</v>
      </c>
      <c r="M3555" s="6" t="n">
        <v>19.50813642</v>
      </c>
      <c r="AB3555" s="8" t="inlineStr">
        <is>
          <t>QISSwaps</t>
        </is>
      </c>
      <c r="AG3555" t="n">
        <v>-0.141635</v>
      </c>
    </row>
    <row r="3556">
      <c r="A3556" t="inlineStr">
        <is>
          <t>QIS</t>
        </is>
      </c>
      <c r="B3556" t="inlineStr">
        <is>
          <t>USDCNH,Call,7.089519389977079,27/10/2025,18/09/2025</t>
        </is>
      </c>
      <c r="C3556" t="inlineStr">
        <is>
          <t>USDCNH,Call,7.089519389977079,27/10/2025,18/09/2025</t>
        </is>
      </c>
      <c r="G3556" s="1" t="n">
        <v>-12300.320784789</v>
      </c>
      <c r="K3556" s="4" t="n">
        <v>79007972.01000001</v>
      </c>
      <c r="L3556" s="5" t="n">
        <v>4050001</v>
      </c>
      <c r="M3556" s="6" t="n">
        <v>19.50813642</v>
      </c>
      <c r="AB3556" s="8" t="inlineStr">
        <is>
          <t>QISSwaps</t>
        </is>
      </c>
      <c r="AG3556" t="n">
        <v>-0.141635</v>
      </c>
    </row>
    <row r="3557">
      <c r="A3557" t="inlineStr">
        <is>
          <t>QIS</t>
        </is>
      </c>
      <c r="B3557" t="inlineStr">
        <is>
          <t>USDCNH,Call,7.091999799658448,28/10/2025,19/09/2025</t>
        </is>
      </c>
      <c r="C3557" t="inlineStr">
        <is>
          <t>USDCNH,Call,7.091999799658448,28/10/2025,19/09/2025</t>
        </is>
      </c>
      <c r="G3557" s="1" t="n">
        <v>-12137.14504637155</v>
      </c>
      <c r="H3557" s="1" t="n">
        <v>0.0029217834668837</v>
      </c>
      <c r="K3557" s="4" t="n">
        <v>79007972.01000001</v>
      </c>
      <c r="L3557" s="5" t="n">
        <v>4050001</v>
      </c>
      <c r="M3557" s="6" t="n">
        <v>19.50813642</v>
      </c>
      <c r="AB3557" s="8" t="inlineStr">
        <is>
          <t>QISSwaps</t>
        </is>
      </c>
      <c r="AG3557" t="n">
        <v>-0.141635</v>
      </c>
    </row>
    <row r="3558">
      <c r="A3558" t="inlineStr">
        <is>
          <t>QIS</t>
        </is>
      </c>
      <c r="B3558" t="inlineStr">
        <is>
          <t>USDCNH,Call,7.095938435206669,30/10/2025,22/09/2025</t>
        </is>
      </c>
      <c r="C3558" t="inlineStr">
        <is>
          <t>USDCNH,Call,7.095938435206669,30/10/2025,22/09/2025</t>
        </is>
      </c>
      <c r="G3558" s="1" t="n">
        <v>-11363.81257324755</v>
      </c>
      <c r="H3558" s="1" t="n">
        <v>0.0024846676044677</v>
      </c>
      <c r="K3558" s="4" t="n">
        <v>79007972.01000001</v>
      </c>
      <c r="L3558" s="5" t="n">
        <v>4050001</v>
      </c>
      <c r="M3558" s="6" t="n">
        <v>19.50813642</v>
      </c>
      <c r="AB3558" s="8" t="inlineStr">
        <is>
          <t>QISSwaps</t>
        </is>
      </c>
      <c r="AG3558" t="n">
        <v>-0.141635</v>
      </c>
    </row>
    <row r="3559">
      <c r="A3559" t="inlineStr">
        <is>
          <t>QIS</t>
        </is>
      </c>
      <c r="B3559" t="inlineStr">
        <is>
          <t>USDCNH,Call,7.096587218170769,31/10/2025,23/09/2025</t>
        </is>
      </c>
      <c r="C3559" t="inlineStr">
        <is>
          <t>USDCNH,Call,7.096587218170769,31/10/2025,23/09/2025</t>
        </is>
      </c>
      <c r="G3559" s="1" t="n">
        <v>-11190.95215249094</v>
      </c>
      <c r="H3559" s="1" t="n">
        <v>0.0024801067821005</v>
      </c>
      <c r="K3559" s="4" t="n">
        <v>79007972.01000001</v>
      </c>
      <c r="L3559" s="5" t="n">
        <v>4050001</v>
      </c>
      <c r="M3559" s="6" t="n">
        <v>19.50813642</v>
      </c>
      <c r="AB3559" s="8" t="inlineStr">
        <is>
          <t>QISSwaps</t>
        </is>
      </c>
      <c r="AG3559" t="n">
        <v>-0.141635</v>
      </c>
    </row>
    <row r="3560">
      <c r="A3560" t="inlineStr">
        <is>
          <t>QIS</t>
        </is>
      </c>
      <c r="B3560" t="inlineStr">
        <is>
          <t>USDCNH,Call,7.098799691008077,26/11/2025,27/10/2025</t>
        </is>
      </c>
      <c r="C3560" t="inlineStr">
        <is>
          <t>USDCNH,Call,7.098799691008077,26/11/2025,27/10/2025</t>
        </is>
      </c>
      <c r="G3560" s="1" t="n">
        <v>-9420.457635693754</v>
      </c>
      <c r="H3560" s="1" t="n">
        <v>0.0029233731705258</v>
      </c>
      <c r="K3560" s="4" t="n">
        <v>79007972.01000001</v>
      </c>
      <c r="L3560" s="5" t="n">
        <v>4050001</v>
      </c>
      <c r="M3560" s="6" t="n">
        <v>19.50813642</v>
      </c>
      <c r="AB3560" s="8" t="inlineStr">
        <is>
          <t>QISSwaps</t>
        </is>
      </c>
      <c r="AG3560" t="n">
        <v>-0.141635</v>
      </c>
    </row>
    <row r="3561">
      <c r="A3561" t="inlineStr">
        <is>
          <t>QIS</t>
        </is>
      </c>
      <c r="B3561" t="inlineStr">
        <is>
          <t>USDCNH,Call,7.099714309241459,27/10/2025,18/09/2025</t>
        </is>
      </c>
      <c r="C3561" t="inlineStr">
        <is>
          <t>USDCNH,Call,7.099714309241459,27/10/2025,18/09/2025</t>
        </is>
      </c>
      <c r="G3561" s="1" t="n">
        <v>-12265.02056382253</v>
      </c>
      <c r="K3561" s="4" t="n">
        <v>79007972.01000001</v>
      </c>
      <c r="L3561" s="5" t="n">
        <v>4050001</v>
      </c>
      <c r="M3561" s="6" t="n">
        <v>19.50813642</v>
      </c>
      <c r="AB3561" s="8" t="inlineStr">
        <is>
          <t>QISSwaps</t>
        </is>
      </c>
      <c r="AG3561" t="n">
        <v>-0.141635</v>
      </c>
    </row>
    <row r="3562">
      <c r="A3562" t="inlineStr">
        <is>
          <t>QIS</t>
        </is>
      </c>
      <c r="B3562" t="inlineStr">
        <is>
          <t>USDCNH,Call,7.099729345804329,03/11/2025,24/09/2025</t>
        </is>
      </c>
      <c r="C3562" t="inlineStr">
        <is>
          <t>USDCNH,Call,7.099729345804329,03/11/2025,24/09/2025</t>
        </is>
      </c>
      <c r="G3562" s="1" t="n">
        <v>-11223.70798476017</v>
      </c>
      <c r="H3562" s="1" t="n">
        <v>0.0022171422442266</v>
      </c>
      <c r="K3562" s="4" t="n">
        <v>79007972.01000001</v>
      </c>
      <c r="L3562" s="5" t="n">
        <v>4050001</v>
      </c>
      <c r="M3562" s="6" t="n">
        <v>19.50813642</v>
      </c>
      <c r="AB3562" s="8" t="inlineStr">
        <is>
          <t>QISSwaps</t>
        </is>
      </c>
      <c r="AG3562" t="n">
        <v>-0.141635</v>
      </c>
    </row>
    <row r="3563">
      <c r="A3563" t="inlineStr">
        <is>
          <t>QIS</t>
        </is>
      </c>
      <c r="B3563" t="inlineStr">
        <is>
          <t>USDCNH,Call,7.102047900864456,28/10/2025,19/09/2025</t>
        </is>
      </c>
      <c r="C3563" t="inlineStr">
        <is>
          <t>USDCNH,Call,7.102047900864456,28/10/2025,19/09/2025</t>
        </is>
      </c>
      <c r="G3563" s="1" t="n">
        <v>-12102.82565251118</v>
      </c>
      <c r="H3563" s="1" t="n">
        <v>0.0016425779940086</v>
      </c>
      <c r="K3563" s="4" t="n">
        <v>79007972.01000001</v>
      </c>
      <c r="L3563" s="5" t="n">
        <v>4050001</v>
      </c>
      <c r="M3563" s="6" t="n">
        <v>19.50813642</v>
      </c>
      <c r="AB3563" s="8" t="inlineStr">
        <is>
          <t>QISSwaps</t>
        </is>
      </c>
      <c r="AG3563" t="n">
        <v>-0.141635</v>
      </c>
    </row>
    <row r="3564">
      <c r="A3564" t="inlineStr">
        <is>
          <t>QIS</t>
        </is>
      </c>
      <c r="B3564" t="inlineStr">
        <is>
          <t>USDCNH,Call,7.1053505264548305,30/10/2025,22/09/2025</t>
        </is>
      </c>
      <c r="C3564" t="inlineStr">
        <is>
          <t>USDCNH,Call,7.1053505264548305,30/10/2025,22/09/2025</t>
        </is>
      </c>
      <c r="G3564" s="1" t="n">
        <v>-11333.72640083448</v>
      </c>
      <c r="H3564" s="1" t="n">
        <v>0.0014899272112509</v>
      </c>
      <c r="K3564" s="4" t="n">
        <v>79007972.01000001</v>
      </c>
      <c r="L3564" s="5" t="n">
        <v>4050001</v>
      </c>
      <c r="M3564" s="6" t="n">
        <v>19.50813642</v>
      </c>
      <c r="AB3564" s="8" t="inlineStr">
        <is>
          <t>QISSwaps</t>
        </is>
      </c>
      <c r="AG3564" t="n">
        <v>-0.141635</v>
      </c>
    </row>
    <row r="3565">
      <c r="A3565" t="inlineStr">
        <is>
          <t>QIS</t>
        </is>
      </c>
      <c r="B3565" t="inlineStr">
        <is>
          <t>USDCNH,Call,7.105387900756837,20/11/2025,21/10/2025</t>
        </is>
      </c>
      <c r="C3565" t="inlineStr">
        <is>
          <t>USDCNH,Call,7.105387900756837,20/11/2025,21/10/2025</t>
        </is>
      </c>
      <c r="G3565" s="1" t="n">
        <v>-9817.591305566819</v>
      </c>
      <c r="H3565" s="1" t="n">
        <v>0.0022864192160976</v>
      </c>
      <c r="K3565" s="4" t="n">
        <v>79007972.01000001</v>
      </c>
      <c r="L3565" s="5" t="n">
        <v>4050001</v>
      </c>
      <c r="M3565" s="6" t="n">
        <v>19.50813642</v>
      </c>
      <c r="AB3565" s="8" t="inlineStr">
        <is>
          <t>QISSwaps</t>
        </is>
      </c>
      <c r="AG3565" t="n">
        <v>-0.141635</v>
      </c>
    </row>
    <row r="3566">
      <c r="A3566" t="inlineStr">
        <is>
          <t>QIS</t>
        </is>
      </c>
      <c r="B3566" t="inlineStr">
        <is>
          <t>USDCNH,Call,7.105844102019009,31/10/2025,23/09/2025</t>
        </is>
      </c>
      <c r="C3566" t="inlineStr">
        <is>
          <t>USDCNH,Call,7.105844102019009,31/10/2025,23/09/2025</t>
        </is>
      </c>
      <c r="G3566" s="1" t="n">
        <v>-11161.81392021862</v>
      </c>
      <c r="H3566" s="1" t="n">
        <v>0.001550609510289</v>
      </c>
      <c r="K3566" s="4" t="n">
        <v>79007972.01000001</v>
      </c>
      <c r="L3566" s="5" t="n">
        <v>4050001</v>
      </c>
      <c r="M3566" s="6" t="n">
        <v>19.50813642</v>
      </c>
      <c r="AB3566" s="8" t="inlineStr">
        <is>
          <t>QISSwaps</t>
        </is>
      </c>
      <c r="AG3566" t="n">
        <v>-0.141635</v>
      </c>
    </row>
    <row r="3567">
      <c r="A3567" t="inlineStr">
        <is>
          <t>QIS</t>
        </is>
      </c>
      <c r="B3567" t="inlineStr">
        <is>
          <t>USDCNH,Call,7.105869257926244,06/11/2025,29/09/2025</t>
        </is>
      </c>
      <c r="C3567" t="inlineStr">
        <is>
          <t>USDCNH,Call,7.105869257926244,06/11/2025,29/09/2025</t>
        </is>
      </c>
      <c r="G3567" s="1" t="n">
        <v>-10699.54827679889</v>
      </c>
      <c r="H3567" s="1" t="n">
        <v>0.0017744104771922</v>
      </c>
      <c r="K3567" s="4" t="n">
        <v>79007972.01000001</v>
      </c>
      <c r="L3567" s="5" t="n">
        <v>4050001</v>
      </c>
      <c r="M3567" s="6" t="n">
        <v>19.50813642</v>
      </c>
      <c r="AB3567" s="8" t="inlineStr">
        <is>
          <t>QISSwaps</t>
        </is>
      </c>
      <c r="AG3567" t="n">
        <v>-0.141635</v>
      </c>
    </row>
    <row r="3568">
      <c r="A3568" t="inlineStr">
        <is>
          <t>QIS</t>
        </is>
      </c>
      <c r="B3568" t="inlineStr">
        <is>
          <t>USDCNH,Call,7.106557071420598,26/11/2025,27/10/2025</t>
        </is>
      </c>
      <c r="C3568" t="inlineStr">
        <is>
          <t>USDCNH,Call,7.106557071420598,26/11/2025,27/10/2025</t>
        </is>
      </c>
      <c r="G3568" s="1" t="n">
        <v>-9399.90248148914</v>
      </c>
      <c r="H3568" s="1" t="n">
        <v>0.0023904496140533</v>
      </c>
      <c r="K3568" s="4" t="n">
        <v>79007972.01000001</v>
      </c>
      <c r="L3568" s="5" t="n">
        <v>4050001</v>
      </c>
      <c r="M3568" s="6" t="n">
        <v>19.50813642</v>
      </c>
      <c r="AB3568" s="8" t="inlineStr">
        <is>
          <t>QISSwaps</t>
        </is>
      </c>
      <c r="AG3568" t="n">
        <v>-0.141635</v>
      </c>
    </row>
    <row r="3569">
      <c r="A3569" t="inlineStr">
        <is>
          <t>QIS</t>
        </is>
      </c>
      <c r="B3569" t="inlineStr">
        <is>
          <t>USDCNH,Call,7.109015731238455,03/11/2025,24/09/2025</t>
        </is>
      </c>
      <c r="C3569" t="inlineStr">
        <is>
          <t>USDCNH,Call,7.109015731238455,03/11/2025,24/09/2025</t>
        </is>
      </c>
      <c r="G3569" s="1" t="n">
        <v>-11194.40446177773</v>
      </c>
      <c r="H3569" s="1" t="n">
        <v>0.0013854182100672</v>
      </c>
      <c r="K3569" s="4" t="n">
        <v>79007972.01000001</v>
      </c>
      <c r="L3569" s="5" t="n">
        <v>4050001</v>
      </c>
      <c r="M3569" s="6" t="n">
        <v>19.50813642</v>
      </c>
      <c r="AB3569" s="8" t="inlineStr">
        <is>
          <t>QISSwaps</t>
        </is>
      </c>
      <c r="AG3569" t="n">
        <v>-0.141635</v>
      </c>
    </row>
    <row r="3570">
      <c r="A3570" t="inlineStr">
        <is>
          <t>QIS</t>
        </is>
      </c>
      <c r="B3570" t="inlineStr">
        <is>
          <t>USDCNH,Call,7.1090396777931355,19/11/2025,20/10/2025</t>
        </is>
      </c>
      <c r="C3570" t="inlineStr">
        <is>
          <t>USDCNH,Call,7.1090396777931355,19/11/2025,20/10/2025</t>
        </is>
      </c>
      <c r="G3570" s="1" t="n">
        <v>-10674.20154049468</v>
      </c>
      <c r="H3570" s="1" t="n">
        <v>0.0020582768747657</v>
      </c>
      <c r="K3570" s="4" t="n">
        <v>79007972.01000001</v>
      </c>
      <c r="L3570" s="5" t="n">
        <v>4050001</v>
      </c>
      <c r="M3570" s="6" t="n">
        <v>19.50813642</v>
      </c>
      <c r="AB3570" s="8" t="inlineStr">
        <is>
          <t>QISSwaps</t>
        </is>
      </c>
      <c r="AG3570" t="n">
        <v>-0.141635</v>
      </c>
    </row>
    <row r="3571">
      <c r="A3571" t="inlineStr">
        <is>
          <t>QIS</t>
        </is>
      </c>
      <c r="B3571" t="inlineStr">
        <is>
          <t>USDCNH,Call,7.109066119874301,18/11/2025,17/10/2025</t>
        </is>
      </c>
      <c r="C3571" t="inlineStr">
        <is>
          <t>USDCNH,Call,7.109066119874301,18/11/2025,17/10/2025</t>
        </is>
      </c>
      <c r="G3571" s="1" t="n">
        <v>-10844.36226846318</v>
      </c>
      <c r="H3571" s="1" t="n">
        <v>0.0020022145635148</v>
      </c>
      <c r="K3571" s="4" t="n">
        <v>79007972.01000001</v>
      </c>
      <c r="L3571" s="5" t="n">
        <v>4050001</v>
      </c>
      <c r="M3571" s="6" t="n">
        <v>19.50813642</v>
      </c>
      <c r="AB3571" s="8" t="inlineStr">
        <is>
          <t>QISSwaps</t>
        </is>
      </c>
      <c r="AG3571" t="n">
        <v>-0.141635</v>
      </c>
    </row>
    <row r="3572">
      <c r="A3572" t="inlineStr">
        <is>
          <t>QIS</t>
        </is>
      </c>
      <c r="B3572" t="inlineStr">
        <is>
          <t>USDCNH,Call,7.109909228505837,27/10/2025,18/09/2025</t>
        </is>
      </c>
      <c r="C3572" t="inlineStr">
        <is>
          <t>USDCNH,Call,7.109909228505837,27/10/2025,18/09/2025</t>
        </is>
      </c>
      <c r="G3572" s="1" t="n">
        <v>-12229.87208522471</v>
      </c>
      <c r="K3572" s="4" t="n">
        <v>79007972.01000001</v>
      </c>
      <c r="L3572" s="5" t="n">
        <v>4050001</v>
      </c>
      <c r="M3572" s="6" t="n">
        <v>19.50813642</v>
      </c>
      <c r="AB3572" s="8" t="inlineStr">
        <is>
          <t>QISSwaps</t>
        </is>
      </c>
      <c r="AG3572" t="n">
        <v>-0.141635</v>
      </c>
    </row>
    <row r="3573">
      <c r="A3573" t="inlineStr">
        <is>
          <t>QIS</t>
        </is>
      </c>
      <c r="B3573" t="inlineStr">
        <is>
          <t>USDCNH,Call,7.110798754276265,25/11/2025,24/10/2025</t>
        </is>
      </c>
      <c r="C3573" t="inlineStr">
        <is>
          <t>USDCNH,Call,7.110798754276265,25/11/2025,24/10/2025</t>
        </is>
      </c>
      <c r="G3573" s="1" t="n">
        <v>-9498.328331935358</v>
      </c>
      <c r="H3573" s="1" t="n">
        <v>0.0020604549117303</v>
      </c>
      <c r="K3573" s="4" t="n">
        <v>79007972.01000001</v>
      </c>
      <c r="L3573" s="5" t="n">
        <v>4050001</v>
      </c>
      <c r="M3573" s="6" t="n">
        <v>19.50813642</v>
      </c>
      <c r="AB3573" s="8" t="inlineStr">
        <is>
          <t>QISSwaps</t>
        </is>
      </c>
      <c r="AG3573" t="n">
        <v>-0.141635</v>
      </c>
    </row>
    <row r="3574">
      <c r="A3574" t="inlineStr">
        <is>
          <t>QIS</t>
        </is>
      </c>
      <c r="B3574" t="inlineStr">
        <is>
          <t>USDCNH,Call,7.110823239469658,04/11/2025,25/09/2025</t>
        </is>
      </c>
      <c r="C3574" t="inlineStr">
        <is>
          <t>USDCNH,Call,7.110823239469658,04/11/2025,25/09/2025</t>
        </is>
      </c>
      <c r="G3574" s="1" t="n">
        <v>-11160.30145613077</v>
      </c>
      <c r="H3574" s="1" t="n">
        <v>0.0013352844094258</v>
      </c>
      <c r="K3574" s="4" t="n">
        <v>79007972.01000001</v>
      </c>
      <c r="L3574" s="5" t="n">
        <v>4050001</v>
      </c>
      <c r="M3574" s="6" t="n">
        <v>19.50813642</v>
      </c>
      <c r="AB3574" s="8" t="inlineStr">
        <is>
          <t>QISSwaps</t>
        </is>
      </c>
      <c r="AG3574" t="n">
        <v>-0.141635</v>
      </c>
    </row>
    <row r="3575">
      <c r="A3575" t="inlineStr">
        <is>
          <t>QIS</t>
        </is>
      </c>
      <c r="B3575" t="inlineStr">
        <is>
          <t>USDCNH,Call,7.111648364237586,21/11/2025,22/10/2025</t>
        </is>
      </c>
      <c r="C3575" t="inlineStr">
        <is>
          <t>USDCNH,Call,7.111648364237586,21/11/2025,22/10/2025</t>
        </is>
      </c>
      <c r="G3575" s="1" t="n">
        <v>-9715.761189603658</v>
      </c>
      <c r="H3575" s="1" t="n">
        <v>0.0019449109851676</v>
      </c>
      <c r="K3575" s="4" t="n">
        <v>79007972.01000001</v>
      </c>
      <c r="L3575" s="5" t="n">
        <v>4050001</v>
      </c>
      <c r="M3575" s="6" t="n">
        <v>19.50813642</v>
      </c>
      <c r="AB3575" s="8" t="inlineStr">
        <is>
          <t>QISSwaps</t>
        </is>
      </c>
      <c r="AG3575" t="n">
        <v>-0.141635</v>
      </c>
    </row>
    <row r="3576">
      <c r="A3576" t="inlineStr">
        <is>
          <t>QIS</t>
        </is>
      </c>
      <c r="B3576" t="inlineStr">
        <is>
          <t>USDCNH,Call,7.111880274801417,24/11/2025,23/10/2025</t>
        </is>
      </c>
      <c r="C3576" t="inlineStr">
        <is>
          <t>USDCNH,Call,7.111880274801417,24/11/2025,23/10/2025</t>
        </is>
      </c>
      <c r="G3576" s="1" t="n">
        <v>-9708.038682661248</v>
      </c>
      <c r="H3576" s="1" t="n">
        <v>0.0019796362421519</v>
      </c>
      <c r="K3576" s="4" t="n">
        <v>79007972.01000001</v>
      </c>
      <c r="L3576" s="5" t="n">
        <v>4050001</v>
      </c>
      <c r="M3576" s="6" t="n">
        <v>19.50813642</v>
      </c>
      <c r="AB3576" s="8" t="inlineStr">
        <is>
          <t>QISSwaps</t>
        </is>
      </c>
      <c r="AG3576" t="n">
        <v>-0.141635</v>
      </c>
    </row>
    <row r="3577">
      <c r="A3577" t="inlineStr">
        <is>
          <t>QIS</t>
        </is>
      </c>
      <c r="B3577" t="inlineStr">
        <is>
          <t>USDCNH,Call,7.112096002070463,28/10/2025,19/09/2025</t>
        </is>
      </c>
      <c r="C3577" t="inlineStr">
        <is>
          <t>USDCNH,Call,7.112096002070463,28/10/2025,19/09/2025</t>
        </is>
      </c>
      <c r="G3577" s="1" t="n">
        <v>-12068.65161710086</v>
      </c>
      <c r="H3577" s="1" t="n">
        <v>0.0006198122979507</v>
      </c>
      <c r="K3577" s="4" t="n">
        <v>79007972.01000001</v>
      </c>
      <c r="L3577" s="5" t="n">
        <v>4050001</v>
      </c>
      <c r="M3577" s="6" t="n">
        <v>19.50813642</v>
      </c>
      <c r="AB3577" s="8" t="inlineStr">
        <is>
          <t>QISSwaps</t>
        </is>
      </c>
      <c r="AG3577" t="n">
        <v>-0.141635</v>
      </c>
    </row>
    <row r="3578">
      <c r="A3578" t="inlineStr">
        <is>
          <t>QIS</t>
        </is>
      </c>
      <c r="B3578" t="inlineStr">
        <is>
          <t>USDCNH,Call,7.1127210835879815,14/11/2025,15/10/2025</t>
        </is>
      </c>
      <c r="C3578" t="inlineStr">
        <is>
          <t>USDCNH,Call,7.1127210835879815,14/11/2025,15/10/2025</t>
        </is>
      </c>
      <c r="G3578" s="1" t="n">
        <v>-11734.24067779911</v>
      </c>
      <c r="H3578" s="1" t="n">
        <v>0.0016585833889321</v>
      </c>
      <c r="K3578" s="4" t="n">
        <v>79007972.01000001</v>
      </c>
      <c r="L3578" s="5" t="n">
        <v>4050001</v>
      </c>
      <c r="M3578" s="6" t="n">
        <v>19.50813642</v>
      </c>
      <c r="AB3578" s="8" t="inlineStr">
        <is>
          <t>QISSwaps</t>
        </is>
      </c>
      <c r="AG3578" t="n">
        <v>-0.141635</v>
      </c>
    </row>
    <row r="3579">
      <c r="A3579" t="inlineStr">
        <is>
          <t>QIS</t>
        </is>
      </c>
      <c r="B3579" t="inlineStr">
        <is>
          <t>USDCNH,Call,7.11349985250951,20/11/2025,21/10/2025</t>
        </is>
      </c>
      <c r="C3579" t="inlineStr">
        <is>
          <t>USDCNH,Call,7.11349985250951,20/11/2025,21/10/2025</t>
        </is>
      </c>
      <c r="G3579" s="1" t="n">
        <v>-9795.21289280066</v>
      </c>
      <c r="H3579" s="1" t="n">
        <v>0.0017900014464009</v>
      </c>
      <c r="K3579" s="4" t="n">
        <v>79007972.01000001</v>
      </c>
      <c r="L3579" s="5" t="n">
        <v>4050001</v>
      </c>
      <c r="M3579" s="6" t="n">
        <v>19.50813642</v>
      </c>
      <c r="AB3579" s="8" t="inlineStr">
        <is>
          <t>QISSwaps</t>
        </is>
      </c>
      <c r="AG3579" t="n">
        <v>-0.141635</v>
      </c>
    </row>
    <row r="3580">
      <c r="A3580" t="inlineStr">
        <is>
          <t>QIS</t>
        </is>
      </c>
      <c r="B3580" t="inlineStr">
        <is>
          <t>USDCNH,Call,7.114314451833119,26/11/2025,27/10/2025</t>
        </is>
      </c>
      <c r="C3580" t="inlineStr">
        <is>
          <t>USDCNH,Call,7.114314451833119,26/11/2025,27/10/2025</t>
        </is>
      </c>
      <c r="G3580" s="1" t="n">
        <v>-9379.414530049702</v>
      </c>
      <c r="H3580" s="1" t="n">
        <v>0.0019363272843809</v>
      </c>
      <c r="K3580" s="4" t="n">
        <v>79007972.01000001</v>
      </c>
      <c r="L3580" s="5" t="n">
        <v>4050001</v>
      </c>
      <c r="M3580" s="6" t="n">
        <v>19.50813642</v>
      </c>
      <c r="AB3580" s="8" t="inlineStr">
        <is>
          <t>QISSwaps</t>
        </is>
      </c>
      <c r="AG3580" t="n">
        <v>-0.141635</v>
      </c>
    </row>
    <row r="3581">
      <c r="A3581" t="inlineStr">
        <is>
          <t>QIS</t>
        </is>
      </c>
      <c r="B3581" t="inlineStr">
        <is>
          <t>USDCNH,Call,7.114706275085383,06/11/2025,29/09/2025</t>
        </is>
      </c>
      <c r="C3581" t="inlineStr">
        <is>
          <t>USDCNH,Call,7.114706275085383,06/11/2025,29/09/2025</t>
        </is>
      </c>
      <c r="G3581" s="1" t="n">
        <v>-10672.98544551762</v>
      </c>
      <c r="H3581" s="1" t="n">
        <v>0.0011785808860093</v>
      </c>
      <c r="K3581" s="4" t="n">
        <v>79007972.01000001</v>
      </c>
      <c r="L3581" s="5" t="n">
        <v>4050001</v>
      </c>
      <c r="M3581" s="6" t="n">
        <v>19.50813642</v>
      </c>
      <c r="AB3581" s="8" t="inlineStr">
        <is>
          <t>QISSwaps</t>
        </is>
      </c>
      <c r="AG3581" t="n">
        <v>-0.141635</v>
      </c>
    </row>
    <row r="3582">
      <c r="A3582" t="inlineStr">
        <is>
          <t>QIS</t>
        </is>
      </c>
      <c r="B3582" t="inlineStr">
        <is>
          <t>USDCNH,Call,7.114762617702993,30/10/2025,22/09/2025</t>
        </is>
      </c>
      <c r="C3582" t="inlineStr">
        <is>
          <t>USDCNH,Call,7.114762617702993,30/10/2025,22/09/2025</t>
        </is>
      </c>
      <c r="G3582" s="1" t="n">
        <v>-11303.7595520598</v>
      </c>
      <c r="H3582" s="1" t="n">
        <v>0.0007692247221243</v>
      </c>
      <c r="K3582" s="4" t="n">
        <v>79007972.01000001</v>
      </c>
      <c r="L3582" s="5" t="n">
        <v>4050001</v>
      </c>
      <c r="M3582" s="6" t="n">
        <v>19.50813642</v>
      </c>
      <c r="AB3582" s="8" t="inlineStr">
        <is>
          <t>QISSwaps</t>
        </is>
      </c>
      <c r="AG3582" t="n">
        <v>-0.141635</v>
      </c>
    </row>
    <row r="3583">
      <c r="A3583" t="inlineStr">
        <is>
          <t>QIS</t>
        </is>
      </c>
      <c r="B3583" t="inlineStr">
        <is>
          <t>USDCNH,Call,7.114886254119771,07/11/2025,30/09/2025</t>
        </is>
      </c>
      <c r="C3583" t="inlineStr">
        <is>
          <t>USDCNH,Call,7.114886254119771,07/11/2025,30/09/2025</t>
        </is>
      </c>
      <c r="G3583" s="1" t="n">
        <v>-10778.35336236521</v>
      </c>
      <c r="H3583" s="1" t="n">
        <v>0.0012067798742161</v>
      </c>
      <c r="K3583" s="4" t="n">
        <v>79007972.01000001</v>
      </c>
      <c r="L3583" s="5" t="n">
        <v>4050001</v>
      </c>
      <c r="M3583" s="6" t="n">
        <v>19.50813642</v>
      </c>
      <c r="AB3583" s="8" t="inlineStr">
        <is>
          <t>QISSwaps</t>
        </is>
      </c>
      <c r="AG3583" t="n">
        <v>-0.141635</v>
      </c>
    </row>
    <row r="3584">
      <c r="A3584" t="inlineStr">
        <is>
          <t>QIS</t>
        </is>
      </c>
      <c r="B3584" t="inlineStr">
        <is>
          <t>USDCNH,Call,7.115100985867249,31/10/2025,23/09/2025</t>
        </is>
      </c>
      <c r="C3584" t="inlineStr">
        <is>
          <t>USDCNH,Call,7.115100985867249,31/10/2025,23/09/2025</t>
        </is>
      </c>
      <c r="G3584" s="1" t="n">
        <v>-11132.78934215836</v>
      </c>
      <c r="H3584" s="1" t="n">
        <v>0.0008720657323588</v>
      </c>
      <c r="K3584" s="4" t="n">
        <v>79007972.01000001</v>
      </c>
      <c r="L3584" s="5" t="n">
        <v>4050001</v>
      </c>
      <c r="M3584" s="6" t="n">
        <v>19.50813642</v>
      </c>
      <c r="AB3584" s="8" t="inlineStr">
        <is>
          <t>QISSwaps</t>
        </is>
      </c>
      <c r="AG3584" t="n">
        <v>-0.141635</v>
      </c>
    </row>
    <row r="3585">
      <c r="A3585" t="inlineStr">
        <is>
          <t>QIS</t>
        </is>
      </c>
      <c r="B3585" t="inlineStr">
        <is>
          <t>USDCNH,Call,7.115184295564845,12/11/2025,10/10/2025</t>
        </is>
      </c>
      <c r="C3585" t="inlineStr">
        <is>
          <t>USDCNH,Call,7.115184295564845,12/11/2025,10/10/2025</t>
        </is>
      </c>
      <c r="G3585" s="1" t="n">
        <v>-10108.42335899986</v>
      </c>
      <c r="H3585" s="1" t="n">
        <v>0.0014355241571853</v>
      </c>
      <c r="K3585" s="4" t="n">
        <v>79007972.01000001</v>
      </c>
      <c r="L3585" s="5" t="n">
        <v>4050001</v>
      </c>
      <c r="M3585" s="6" t="n">
        <v>19.50813642</v>
      </c>
      <c r="AB3585" s="8" t="inlineStr">
        <is>
          <t>QISSwaps</t>
        </is>
      </c>
      <c r="AG3585" t="n">
        <v>-0.141635</v>
      </c>
    </row>
    <row r="3586">
      <c r="A3586" t="inlineStr">
        <is>
          <t>QIS</t>
        </is>
      </c>
      <c r="B3586" t="inlineStr">
        <is>
          <t>USDCNH,Call,7.1152748146541995,17/11/2025,16/10/2025</t>
        </is>
      </c>
      <c r="C3586" t="inlineStr">
        <is>
          <t>USDCNH,Call,7.1152748146541995,17/11/2025,16/10/2025</t>
        </is>
      </c>
      <c r="G3586" s="1" t="n">
        <v>-11365.43868482287</v>
      </c>
      <c r="H3586" s="1" t="n">
        <v>0.0015779144667761</v>
      </c>
      <c r="K3586" s="4" t="n">
        <v>79007972.01000001</v>
      </c>
      <c r="L3586" s="5" t="n">
        <v>4050001</v>
      </c>
      <c r="M3586" s="6" t="n">
        <v>19.50813642</v>
      </c>
      <c r="AB3586" s="8" t="inlineStr">
        <is>
          <t>QISSwaps</t>
        </is>
      </c>
      <c r="AG3586" t="n">
        <v>-0.141635</v>
      </c>
    </row>
    <row r="3587">
      <c r="A3587" t="inlineStr">
        <is>
          <t>QIS</t>
        </is>
      </c>
      <c r="B3587" t="inlineStr">
        <is>
          <t>USDCNH,Call,7.117658228336293,10/11/2025,09/10/2025</t>
        </is>
      </c>
      <c r="C3587" t="inlineStr">
        <is>
          <t>USDCNH,Call,7.117658228336293,10/11/2025,09/10/2025</t>
        </is>
      </c>
      <c r="G3587" s="1" t="n">
        <v>-9737.759724587993</v>
      </c>
      <c r="H3587" s="1" t="n">
        <v>0.0011456105365464</v>
      </c>
      <c r="K3587" s="4" t="n">
        <v>79007972.01000001</v>
      </c>
      <c r="L3587" s="5" t="n">
        <v>4050001</v>
      </c>
      <c r="M3587" s="6" t="n">
        <v>19.50813642</v>
      </c>
      <c r="AB3587" s="8" t="inlineStr">
        <is>
          <t>QISSwaps</t>
        </is>
      </c>
      <c r="AG3587" t="n">
        <v>-0.141635</v>
      </c>
    </row>
    <row r="3588">
      <c r="A3588" t="inlineStr">
        <is>
          <t>QIS</t>
        </is>
      </c>
      <c r="B3588" t="inlineStr">
        <is>
          <t>USDCNH,Call,7.117872424730474,19/11/2025,20/10/2025</t>
        </is>
      </c>
      <c r="C3588" t="inlineStr">
        <is>
          <t>USDCNH,Call,7.117872424730474,19/11/2025,20/10/2025</t>
        </is>
      </c>
      <c r="G3588" s="1" t="n">
        <v>-10647.7262072583</v>
      </c>
      <c r="H3588" s="1" t="n">
        <v>0.0015568912365384</v>
      </c>
      <c r="K3588" s="4" t="n">
        <v>79007972.01000001</v>
      </c>
      <c r="L3588" s="5" t="n">
        <v>4050001</v>
      </c>
      <c r="M3588" s="6" t="n">
        <v>19.50813642</v>
      </c>
      <c r="AB3588" s="8" t="inlineStr">
        <is>
          <t>QISSwaps</t>
        </is>
      </c>
      <c r="AG3588" t="n">
        <v>-0.141635</v>
      </c>
    </row>
    <row r="3589">
      <c r="A3589" t="inlineStr">
        <is>
          <t>QIS</t>
        </is>
      </c>
      <c r="B3589" t="inlineStr">
        <is>
          <t>USDCNH,Call,7.118035932990858,18/11/2025,17/10/2025</t>
        </is>
      </c>
      <c r="C3589" t="inlineStr">
        <is>
          <t>USDCNH,Call,7.118035932990858,18/11/2025,17/10/2025</t>
        </is>
      </c>
      <c r="G3589" s="1" t="n">
        <v>-10817.04838157087</v>
      </c>
      <c r="H3589" s="1" t="n">
        <v>0.0014926374296638</v>
      </c>
      <c r="K3589" s="4" t="n">
        <v>79007972.01000001</v>
      </c>
      <c r="L3589" s="5" t="n">
        <v>4050001</v>
      </c>
      <c r="M3589" s="6" t="n">
        <v>19.50813642</v>
      </c>
      <c r="AB3589" s="8" t="inlineStr">
        <is>
          <t>QISSwaps</t>
        </is>
      </c>
      <c r="AG3589" t="n">
        <v>-0.141635</v>
      </c>
    </row>
    <row r="3590">
      <c r="A3590" t="inlineStr">
        <is>
          <t>QIS</t>
        </is>
      </c>
      <c r="B3590" t="inlineStr">
        <is>
          <t>USDCNH,Call,7.118302116672581,03/11/2025,24/09/2025</t>
        </is>
      </c>
      <c r="C3590" t="inlineStr">
        <is>
          <t>USDCNH,Call,7.118302116672581,03/11/2025,24/09/2025</t>
        </is>
      </c>
      <c r="G3590" s="1" t="n">
        <v>-11165.21555022751</v>
      </c>
      <c r="H3590" s="1" t="n">
        <v>0.0008058162081587</v>
      </c>
      <c r="K3590" s="4" t="n">
        <v>79007972.01000001</v>
      </c>
      <c r="L3590" s="5" t="n">
        <v>4050001</v>
      </c>
      <c r="M3590" s="6" t="n">
        <v>19.50813642</v>
      </c>
      <c r="AB3590" s="8" t="inlineStr">
        <is>
          <t>QISSwaps</t>
        </is>
      </c>
      <c r="AG3590" t="n">
        <v>-0.141635</v>
      </c>
    </row>
    <row r="3591">
      <c r="A3591" t="inlineStr">
        <is>
          <t>QIS</t>
        </is>
      </c>
      <c r="B3591" t="inlineStr">
        <is>
          <t>USDCNH,Call,7.118647515825036,25/11/2025,24/10/2025</t>
        </is>
      </c>
      <c r="C3591" t="inlineStr">
        <is>
          <t>USDCNH,Call,7.118647515825036,25/11/2025,24/10/2025</t>
        </is>
      </c>
      <c r="G3591" s="1" t="n">
        <v>-9477.394856607925</v>
      </c>
      <c r="H3591" s="1" t="n">
        <v>0.001645967257449</v>
      </c>
      <c r="K3591" s="4" t="n">
        <v>79007972.01000001</v>
      </c>
      <c r="L3591" s="5" t="n">
        <v>4050001</v>
      </c>
      <c r="M3591" s="6" t="n">
        <v>19.50813642</v>
      </c>
      <c r="AB3591" s="8" t="inlineStr">
        <is>
          <t>QISSwaps</t>
        </is>
      </c>
      <c r="AG3591" t="n">
        <v>-0.141635</v>
      </c>
    </row>
    <row r="3592">
      <c r="A3592" t="inlineStr">
        <is>
          <t>QIS</t>
        </is>
      </c>
      <c r="B3592" t="inlineStr">
        <is>
          <t>USDCNH,Call,7.119688371392725,21/11/2025,22/10/2025</t>
        </is>
      </c>
      <c r="C3592" t="inlineStr">
        <is>
          <t>USDCNH,Call,7.119688371392725,21/11/2025,22/10/2025</t>
        </is>
      </c>
      <c r="G3592" s="1" t="n">
        <v>-9693.830262489122</v>
      </c>
      <c r="H3592" s="1" t="n">
        <v>0.0015253252843501</v>
      </c>
      <c r="K3592" s="4" t="n">
        <v>79007972.01000001</v>
      </c>
      <c r="L3592" s="5" t="n">
        <v>4050001</v>
      </c>
      <c r="M3592" s="6" t="n">
        <v>19.50813642</v>
      </c>
      <c r="AB3592" s="8" t="inlineStr">
        <is>
          <t>QISSwaps</t>
        </is>
      </c>
      <c r="AG3592" t="n">
        <v>-0.141635</v>
      </c>
    </row>
    <row r="3593">
      <c r="A3593" t="inlineStr">
        <is>
          <t>QIS</t>
        </is>
      </c>
      <c r="B3593" t="inlineStr">
        <is>
          <t>USDCNH,Call,7.119905547152195,24/11/2025,23/10/2025</t>
        </is>
      </c>
      <c r="C3593" t="inlineStr">
        <is>
          <t>USDCNH,Call,7.119905547152195,24/11/2025,23/10/2025</t>
        </is>
      </c>
      <c r="G3593" s="1" t="n">
        <v>-9686.165991911728</v>
      </c>
      <c r="H3593" s="1" t="n">
        <v>0.0015640016424607</v>
      </c>
      <c r="K3593" s="4" t="n">
        <v>79007972.01000001</v>
      </c>
      <c r="L3593" s="5" t="n">
        <v>4050001</v>
      </c>
      <c r="M3593" s="6" t="n">
        <v>19.50813642</v>
      </c>
      <c r="AB3593" s="8" t="inlineStr">
        <is>
          <t>QISSwaps</t>
        </is>
      </c>
      <c r="AG3593" t="n">
        <v>-0.141635</v>
      </c>
    </row>
    <row r="3594">
      <c r="A3594" t="inlineStr">
        <is>
          <t>QIS</t>
        </is>
      </c>
      <c r="B3594" t="inlineStr">
        <is>
          <t>USDCNH,Call,7.1200794715859335,04/11/2025,25/09/2025</t>
        </is>
      </c>
      <c r="C3594" t="inlineStr">
        <is>
          <t>USDCNH,Call,7.1200794715859335,04/11/2025,25/09/2025</t>
        </is>
      </c>
      <c r="G3594" s="1" t="n">
        <v>-11131.30312999644</v>
      </c>
      <c r="H3594" s="1" t="n">
        <v>0.0008062287773186999</v>
      </c>
      <c r="K3594" s="4" t="n">
        <v>79007972.01000001</v>
      </c>
      <c r="L3594" s="5" t="n">
        <v>4050001</v>
      </c>
      <c r="M3594" s="6" t="n">
        <v>19.50813642</v>
      </c>
      <c r="AB3594" s="8" t="inlineStr">
        <is>
          <t>QISSwaps</t>
        </is>
      </c>
      <c r="AG3594" t="n">
        <v>-0.141635</v>
      </c>
    </row>
    <row r="3595">
      <c r="A3595" t="inlineStr">
        <is>
          <t>QIS</t>
        </is>
      </c>
      <c r="B3595" t="inlineStr">
        <is>
          <t>USDCNH,Call,7.120104147770216,27/10/2025,18/09/2025</t>
        </is>
      </c>
      <c r="C3595" t="inlineStr">
        <is>
          <t>USDCNH,Call,7.120104147770216,27/10/2025,18/09/2025</t>
        </is>
      </c>
      <c r="G3595" s="1" t="n">
        <v>-12194.87448052897</v>
      </c>
      <c r="K3595" s="4" t="n">
        <v>79007972.01000001</v>
      </c>
      <c r="L3595" s="5" t="n">
        <v>4050001</v>
      </c>
      <c r="M3595" s="6" t="n">
        <v>19.50813642</v>
      </c>
      <c r="AB3595" s="8" t="inlineStr">
        <is>
          <t>QISSwaps</t>
        </is>
      </c>
      <c r="AG3595" t="n">
        <v>-0.141635</v>
      </c>
    </row>
    <row r="3596">
      <c r="A3596" t="inlineStr">
        <is>
          <t>QIS</t>
        </is>
      </c>
      <c r="B3596" t="inlineStr">
        <is>
          <t>USDCNH,Call,7.121611804262183,20/11/2025,21/10/2025</t>
        </is>
      </c>
      <c r="C3596" t="inlineStr">
        <is>
          <t>USDCNH,Call,7.121611804262183,20/11/2025,21/10/2025</t>
        </is>
      </c>
      <c r="G3596" s="1" t="n">
        <v>-9772.910907619276</v>
      </c>
      <c r="H3596" s="1" t="n">
        <v>0.0013873407910135</v>
      </c>
      <c r="K3596" s="4" t="n">
        <v>79007972.01000001</v>
      </c>
      <c r="L3596" s="5" t="n">
        <v>4050001</v>
      </c>
      <c r="M3596" s="6" t="n">
        <v>19.50813642</v>
      </c>
      <c r="AB3596" s="8" t="inlineStr">
        <is>
          <t>QISSwaps</t>
        </is>
      </c>
      <c r="AG3596" t="n">
        <v>-0.141635</v>
      </c>
    </row>
    <row r="3597">
      <c r="A3597" t="inlineStr">
        <is>
          <t>QIS</t>
        </is>
      </c>
      <c r="B3597" t="inlineStr">
        <is>
          <t>USDCNH,Call,7.12207183224564,26/11/2025,27/10/2025</t>
        </is>
      </c>
      <c r="C3597" t="inlineStr">
        <is>
          <t>USDCNH,Call,7.12207183224564,26/11/2025,27/10/2025</t>
        </is>
      </c>
      <c r="G3597" s="1" t="n">
        <v>-9358.993488745173</v>
      </c>
      <c r="H3597" s="1" t="n">
        <v>0.0015579319433666</v>
      </c>
      <c r="K3597" s="4" t="n">
        <v>79007972.01000001</v>
      </c>
      <c r="L3597" s="5" t="n">
        <v>4050001</v>
      </c>
      <c r="M3597" s="6" t="n">
        <v>19.50813642</v>
      </c>
      <c r="AB3597" s="8" t="inlineStr">
        <is>
          <t>QISSwaps</t>
        </is>
      </c>
      <c r="AG3597" t="n">
        <v>-0.141635</v>
      </c>
    </row>
    <row r="3598">
      <c r="A3598" t="inlineStr">
        <is>
          <t>QIS</t>
        </is>
      </c>
      <c r="B3598" t="inlineStr">
        <is>
          <t>USDCNH,Call,7.1221441032764705,28/10/2025,19/09/2025</t>
        </is>
      </c>
      <c r="C3598" t="inlineStr">
        <is>
          <t>USDCNH,Call,7.1221441032764705,28/10/2025,19/09/2025</t>
        </is>
      </c>
      <c r="G3598" s="1" t="n">
        <v>-12034.62212041799</v>
      </c>
      <c r="H3598" s="1" t="n">
        <v>0.0001712379275158</v>
      </c>
      <c r="K3598" s="4" t="n">
        <v>79007972.01000001</v>
      </c>
      <c r="L3598" s="5" t="n">
        <v>4050001</v>
      </c>
      <c r="M3598" s="6" t="n">
        <v>19.50813642</v>
      </c>
      <c r="AB3598" s="8" t="inlineStr">
        <is>
          <t>QISSwaps</t>
        </is>
      </c>
      <c r="AG3598" t="n">
        <v>-0.141635</v>
      </c>
    </row>
    <row r="3599">
      <c r="A3599" t="inlineStr">
        <is>
          <t>QIS</t>
        </is>
      </c>
      <c r="B3599" t="inlineStr">
        <is>
          <t>USDCNH,Call,7.122421534395598,14/11/2025,15/10/2025</t>
        </is>
      </c>
      <c r="C3599" t="inlineStr">
        <is>
          <t>USDCNH,Call,7.122421534395598,14/11/2025,15/10/2025</t>
        </is>
      </c>
      <c r="G3599" s="1" t="n">
        <v>-11702.299319167</v>
      </c>
      <c r="H3599" s="1" t="n">
        <v>0.0011674228139305</v>
      </c>
      <c r="K3599" s="4" t="n">
        <v>79007972.01000001</v>
      </c>
      <c r="L3599" s="5" t="n">
        <v>4050001</v>
      </c>
      <c r="M3599" s="6" t="n">
        <v>19.50813642</v>
      </c>
      <c r="AB3599" s="8" t="inlineStr">
        <is>
          <t>QISSwaps</t>
        </is>
      </c>
      <c r="AG3599" t="n">
        <v>-0.141635</v>
      </c>
    </row>
    <row r="3600">
      <c r="A3600" t="inlineStr">
        <is>
          <t>QIS</t>
        </is>
      </c>
      <c r="B3600" t="inlineStr">
        <is>
          <t>USDCNH,Call,7.122910685821264,05/11/2025,26/09/2025</t>
        </is>
      </c>
      <c r="C3600" t="inlineStr">
        <is>
          <t>USDCNH,Call,7.122910685821264,05/11/2025,26/09/2025</t>
        </is>
      </c>
      <c r="G3600" s="1" t="n">
        <v>-10577.80332586677</v>
      </c>
      <c r="H3600" s="1" t="n">
        <v>0.0007603188751692</v>
      </c>
      <c r="K3600" s="4" t="n">
        <v>79007972.01000001</v>
      </c>
      <c r="L3600" s="5" t="n">
        <v>4050001</v>
      </c>
      <c r="M3600" s="6" t="n">
        <v>19.50813642</v>
      </c>
      <c r="AB3600" s="8" t="inlineStr">
        <is>
          <t>QISSwaps</t>
        </is>
      </c>
      <c r="AG3600" t="n">
        <v>-0.141635</v>
      </c>
    </row>
    <row r="3601">
      <c r="A3601" t="inlineStr">
        <is>
          <t>QIS</t>
        </is>
      </c>
      <c r="B3601" t="inlineStr">
        <is>
          <t>USDCNH,Call,7.123543292244522,06/11/2025,29/09/2025</t>
        </is>
      </c>
      <c r="C3601" t="inlineStr">
        <is>
          <t>USDCNH,Call,7.123543292244522,06/11/2025,29/09/2025</t>
        </is>
      </c>
      <c r="G3601" s="1" t="n">
        <v>-10646.52140941031</v>
      </c>
      <c r="H3601" s="1" t="n">
        <v>0.0007615616022475</v>
      </c>
      <c r="K3601" s="4" t="n">
        <v>79007972.01000001</v>
      </c>
      <c r="L3601" s="5" t="n">
        <v>4050001</v>
      </c>
      <c r="M3601" s="6" t="n">
        <v>19.50813642</v>
      </c>
      <c r="AB3601" s="8" t="inlineStr">
        <is>
          <t>QISSwaps</t>
        </is>
      </c>
      <c r="AG3601" t="n">
        <v>-0.141635</v>
      </c>
    </row>
    <row r="3602">
      <c r="A3602" t="inlineStr">
        <is>
          <t>QIS</t>
        </is>
      </c>
      <c r="B3602" t="inlineStr">
        <is>
          <t>USDCNH,Call,7.123555366502608,12/11/2025,10/10/2025</t>
        </is>
      </c>
      <c r="C3602" t="inlineStr">
        <is>
          <t>USDCNH,Call,7.123555366502608,12/11/2025,10/10/2025</t>
        </is>
      </c>
      <c r="G3602" s="1" t="n">
        <v>-10084.67998758439</v>
      </c>
      <c r="H3602" s="1" t="n">
        <v>0.0010292014039149</v>
      </c>
      <c r="K3602" s="4" t="n">
        <v>79007972.01000001</v>
      </c>
      <c r="L3602" s="5" t="n">
        <v>4050001</v>
      </c>
      <c r="M3602" s="6" t="n">
        <v>19.50813642</v>
      </c>
      <c r="AB3602" s="8" t="inlineStr">
        <is>
          <t>QISSwaps</t>
        </is>
      </c>
      <c r="AG3602" t="n">
        <v>-0.141635</v>
      </c>
    </row>
    <row r="3603">
      <c r="A3603" t="inlineStr">
        <is>
          <t>QIS</t>
        </is>
      </c>
      <c r="B3603" t="inlineStr">
        <is>
          <t>USDCNH,Call,7.123837612344172,07/11/2025,30/09/2025</t>
        </is>
      </c>
      <c r="C3603" t="inlineStr">
        <is>
          <t>USDCNH,Call,7.123837612344172,07/11/2025,30/09/2025</t>
        </is>
      </c>
      <c r="G3603" s="1" t="n">
        <v>-10751.28360266529</v>
      </c>
      <c r="H3603" s="1" t="n">
        <v>0.0007917011519107</v>
      </c>
      <c r="K3603" s="4" t="n">
        <v>79007972.01000001</v>
      </c>
      <c r="L3603" s="5" t="n">
        <v>4050001</v>
      </c>
      <c r="M3603" s="6" t="n">
        <v>19.50813642</v>
      </c>
      <c r="AB3603" s="8" t="inlineStr">
        <is>
          <t>QISSwaps</t>
        </is>
      </c>
      <c r="AG3603" t="n">
        <v>-0.141635</v>
      </c>
    </row>
    <row r="3604">
      <c r="A3604" t="inlineStr">
        <is>
          <t>QIS</t>
        </is>
      </c>
      <c r="B3604" t="inlineStr">
        <is>
          <t>USDCNH,Call,7.124174708951154,30/10/2025,22/09/2025</t>
        </is>
      </c>
      <c r="C3604" t="inlineStr">
        <is>
          <t>USDCNH,Call,7.124174708951154,30/10/2025,22/09/2025</t>
        </is>
      </c>
      <c r="G3604" s="1" t="n">
        <v>-11273.91139676334</v>
      </c>
      <c r="H3604" s="1" t="n">
        <v>0.0003691247924462</v>
      </c>
      <c r="K3604" s="4" t="n">
        <v>79007972.01000001</v>
      </c>
      <c r="L3604" s="5" t="n">
        <v>4050001</v>
      </c>
      <c r="M3604" s="6" t="n">
        <v>19.50813642</v>
      </c>
      <c r="AB3604" s="8" t="inlineStr">
        <is>
          <t>QISSwaps</t>
        </is>
      </c>
      <c r="AG3604" t="n">
        <v>-0.141635</v>
      </c>
    </row>
    <row r="3605">
      <c r="A3605" t="inlineStr">
        <is>
          <t>QIS</t>
        </is>
      </c>
      <c r="B3605" t="inlineStr">
        <is>
          <t>USDCNH,Call,7.124357869715489,31/10/2025,23/09/2025</t>
        </is>
      </c>
      <c r="C3605" t="inlineStr">
        <is>
          <t>USDCNH,Call,7.124357869715489,31/10/2025,23/09/2025</t>
        </is>
      </c>
      <c r="G3605" s="1" t="n">
        <v>-11103.87782799729</v>
      </c>
      <c r="H3605" s="1" t="n">
        <v>0.0004660167557127</v>
      </c>
      <c r="K3605" s="4" t="n">
        <v>79007972.01000001</v>
      </c>
      <c r="L3605" s="5" t="n">
        <v>4050001</v>
      </c>
      <c r="M3605" s="6" t="n">
        <v>19.50813642</v>
      </c>
      <c r="AB3605" s="8" t="inlineStr">
        <is>
          <t>QISSwaps</t>
        </is>
      </c>
      <c r="AG3605" t="n">
        <v>-0.141635</v>
      </c>
    </row>
    <row r="3606">
      <c r="A3606" t="inlineStr">
        <is>
          <t>QIS</t>
        </is>
      </c>
      <c r="B3606" t="inlineStr">
        <is>
          <t>USDCNH,Call,7.1246995000064155,17/11/2025,16/10/2025</t>
        </is>
      </c>
      <c r="C3606" t="inlineStr">
        <is>
          <t>USDCNH,Call,7.1246995000064155,17/11/2025,16/10/2025</t>
        </is>
      </c>
      <c r="G3606" s="1" t="n">
        <v>-11335.38974418122</v>
      </c>
      <c r="H3606" s="1" t="n">
        <v>0.0011313954945046</v>
      </c>
      <c r="K3606" s="4" t="n">
        <v>79007972.01000001</v>
      </c>
      <c r="L3606" s="5" t="n">
        <v>4050001</v>
      </c>
      <c r="M3606" s="6" t="n">
        <v>19.50813642</v>
      </c>
      <c r="AB3606" s="8" t="inlineStr">
        <is>
          <t>QISSwaps</t>
        </is>
      </c>
      <c r="AG3606" t="n">
        <v>-0.141635</v>
      </c>
    </row>
    <row r="3607">
      <c r="A3607" t="inlineStr">
        <is>
          <t>QIS</t>
        </is>
      </c>
      <c r="B3607" t="inlineStr">
        <is>
          <t>USDCNH,Call,7.125741217476892,10/11/2025,09/10/2025</t>
        </is>
      </c>
      <c r="C3607" t="inlineStr">
        <is>
          <t>USDCNH,Call,7.125741217476892,10/11/2025,09/10/2025</t>
        </is>
      </c>
      <c r="G3607" s="1" t="n">
        <v>-9715.680459632242</v>
      </c>
      <c r="H3607" s="1" t="n">
        <v>0.0007973654349823</v>
      </c>
      <c r="K3607" s="4" t="n">
        <v>79007972.01000001</v>
      </c>
      <c r="L3607" s="5" t="n">
        <v>4050001</v>
      </c>
      <c r="M3607" s="6" t="n">
        <v>19.50813642</v>
      </c>
      <c r="AB3607" s="8" t="inlineStr">
        <is>
          <t>QISSwaps</t>
        </is>
      </c>
      <c r="AG3607" t="n">
        <v>-0.141635</v>
      </c>
    </row>
    <row r="3608">
      <c r="A3608" t="inlineStr">
        <is>
          <t>QIS</t>
        </is>
      </c>
      <c r="B3608" t="inlineStr">
        <is>
          <t>USDCNH,Call,7.126496277373807,25/11/2025,24/10/2025</t>
        </is>
      </c>
      <c r="C3608" t="inlineStr">
        <is>
          <t>USDCNH,Call,7.126496277373807,25/11/2025,24/10/2025</t>
        </is>
      </c>
      <c r="G3608" s="1" t="n">
        <v>-9456.530508389951</v>
      </c>
      <c r="H3608" s="1" t="n">
        <v>0.0013087068004072</v>
      </c>
      <c r="K3608" s="4" t="n">
        <v>79007972.01000001</v>
      </c>
      <c r="L3608" s="5" t="n">
        <v>4050001</v>
      </c>
      <c r="M3608" s="6" t="n">
        <v>19.50813642</v>
      </c>
      <c r="AB3608" s="8" t="inlineStr">
        <is>
          <t>QISSwaps</t>
        </is>
      </c>
      <c r="AG3608" t="n">
        <v>-0.141635</v>
      </c>
    </row>
    <row r="3609">
      <c r="A3609" t="inlineStr">
        <is>
          <t>QIS</t>
        </is>
      </c>
      <c r="B3609" t="inlineStr">
        <is>
          <t>USDCNH,Call,7.126705171667813,19/11/2025,20/10/2025</t>
        </is>
      </c>
      <c r="C3609" t="inlineStr">
        <is>
          <t>USDCNH,Call,7.126705171667813,19/11/2025,20/10/2025</t>
        </is>
      </c>
      <c r="G3609" s="1" t="n">
        <v>-10621.34925257174</v>
      </c>
      <c r="H3609" s="1" t="n">
        <v>0.0011647815325734</v>
      </c>
      <c r="K3609" s="4" t="n">
        <v>79007972.01000001</v>
      </c>
      <c r="L3609" s="5" t="n">
        <v>4050001</v>
      </c>
      <c r="M3609" s="6" t="n">
        <v>19.50813642</v>
      </c>
      <c r="AB3609" s="8" t="inlineStr">
        <is>
          <t>QISSwaps</t>
        </is>
      </c>
      <c r="AG3609" t="n">
        <v>-0.141635</v>
      </c>
    </row>
    <row r="3610">
      <c r="A3610" t="inlineStr">
        <is>
          <t>QIS</t>
        </is>
      </c>
      <c r="B3610" t="inlineStr">
        <is>
          <t>USDCNH,Call,7.1270057461074146,18/11/2025,17/10/2025</t>
        </is>
      </c>
      <c r="C3610" t="inlineStr">
        <is>
          <t>USDCNH,Call,7.1270057461074146,18/11/2025,17/10/2025</t>
        </is>
      </c>
      <c r="G3610" s="1" t="n">
        <v>-10789.83755882465</v>
      </c>
      <c r="H3610" s="1" t="n">
        <v>0.0010989008659734</v>
      </c>
      <c r="K3610" s="4" t="n">
        <v>79007972.01000001</v>
      </c>
      <c r="L3610" s="5" t="n">
        <v>4050001</v>
      </c>
      <c r="M3610" s="6" t="n">
        <v>19.50813642</v>
      </c>
      <c r="AB3610" s="8" t="inlineStr">
        <is>
          <t>QISSwaps</t>
        </is>
      </c>
      <c r="AG3610" t="n">
        <v>-0.141635</v>
      </c>
    </row>
    <row r="3611">
      <c r="A3611" t="inlineStr">
        <is>
          <t>QIS</t>
        </is>
      </c>
      <c r="B3611" t="inlineStr">
        <is>
          <t>USDCNH,Call,7.127588502106707,03/11/2025,24/09/2025</t>
        </is>
      </c>
      <c r="C3611" t="inlineStr">
        <is>
          <t>USDCNH,Call,7.127588502106707,03/11/2025,24/09/2025</t>
        </is>
      </c>
      <c r="G3611" s="1" t="n">
        <v>-11136.14065319948</v>
      </c>
      <c r="H3611" s="1" t="n">
        <v>0.0004592128348821</v>
      </c>
      <c r="K3611" s="4" t="n">
        <v>79007972.01000001</v>
      </c>
      <c r="L3611" s="5" t="n">
        <v>4050001</v>
      </c>
      <c r="M3611" s="6" t="n">
        <v>19.50813642</v>
      </c>
      <c r="AB3611" s="8" t="inlineStr">
        <is>
          <t>QISSwaps</t>
        </is>
      </c>
      <c r="AG3611" t="n">
        <v>-0.141635</v>
      </c>
    </row>
    <row r="3612">
      <c r="A3612" t="inlineStr">
        <is>
          <t>QIS</t>
        </is>
      </c>
      <c r="B3612" t="inlineStr">
        <is>
          <t>USDCNH,Call,7.127728378547863,21/11/2025,22/10/2025</t>
        </is>
      </c>
      <c r="C3612" t="inlineStr">
        <is>
          <t>USDCNH,Call,7.127728378547863,21/11/2025,22/10/2025</t>
        </is>
      </c>
      <c r="G3612" s="1" t="n">
        <v>-9671.97350711762</v>
      </c>
      <c r="H3612" s="1" t="n">
        <v>0.0011886586361978</v>
      </c>
      <c r="K3612" s="4" t="n">
        <v>79007972.01000001</v>
      </c>
      <c r="L3612" s="5" t="n">
        <v>4050001</v>
      </c>
      <c r="M3612" s="6" t="n">
        <v>19.50813642</v>
      </c>
      <c r="AB3612" s="8" t="inlineStr">
        <is>
          <t>QISSwaps</t>
        </is>
      </c>
      <c r="AG3612" t="n">
        <v>-0.141635</v>
      </c>
    </row>
    <row r="3613">
      <c r="A3613" t="inlineStr">
        <is>
          <t>QIS</t>
        </is>
      </c>
      <c r="B3613" t="inlineStr">
        <is>
          <t>USDCNH,Call,7.127785752487846,13/11/2025,14/10/2025</t>
        </is>
      </c>
      <c r="C3613" t="inlineStr">
        <is>
          <t>USDCNH,Call,7.127785752487846,13/11/2025,14/10/2025</t>
        </is>
      </c>
      <c r="G3613" s="1" t="n">
        <v>-11373.73859880161</v>
      </c>
      <c r="H3613" s="1" t="n">
        <v>0.0008946059840259</v>
      </c>
      <c r="K3613" s="4" t="n">
        <v>79007972.01000001</v>
      </c>
      <c r="L3613" s="5" t="n">
        <v>4050001</v>
      </c>
      <c r="M3613" s="6" t="n">
        <v>19.50813642</v>
      </c>
      <c r="AB3613" s="8" t="inlineStr">
        <is>
          <t>QISSwaps</t>
        </is>
      </c>
      <c r="AG3613" t="n">
        <v>-0.141635</v>
      </c>
    </row>
    <row r="3614">
      <c r="A3614" t="inlineStr">
        <is>
          <t>QIS</t>
        </is>
      </c>
      <c r="B3614" t="inlineStr">
        <is>
          <t>USDCNH,Call,7.127930819502972,24/11/2025,23/10/2025</t>
        </is>
      </c>
      <c r="C3614" t="inlineStr">
        <is>
          <t>USDCNH,Call,7.127930819502972,24/11/2025,23/10/2025</t>
        </is>
      </c>
      <c r="G3614" s="1" t="n">
        <v>-9664.367138354217</v>
      </c>
      <c r="H3614" s="1" t="n">
        <v>0.0012286867674892</v>
      </c>
      <c r="K3614" s="4" t="n">
        <v>79007972.01000001</v>
      </c>
      <c r="L3614" s="5" t="n">
        <v>4050001</v>
      </c>
      <c r="M3614" s="6" t="n">
        <v>19.50813642</v>
      </c>
      <c r="AB3614" s="8" t="inlineStr">
        <is>
          <t>QISSwaps</t>
        </is>
      </c>
      <c r="AG3614" t="n">
        <v>-0.141635</v>
      </c>
    </row>
    <row r="3615">
      <c r="A3615" t="inlineStr">
        <is>
          <t>QIS</t>
        </is>
      </c>
      <c r="B3615" t="inlineStr">
        <is>
          <t>USDCNH,Call,7.129335703702209,04/11/2025,25/09/2025</t>
        </is>
      </c>
      <c r="C3615" t="inlineStr">
        <is>
          <t>USDCNH,Call,7.129335703702209,04/11/2025,25/09/2025</t>
        </is>
      </c>
      <c r="G3615" s="1" t="n">
        <v>-11102.41767873513</v>
      </c>
      <c r="H3615" s="1" t="n">
        <v>0.0004809015305667</v>
      </c>
      <c r="K3615" s="4" t="n">
        <v>79007972.01000001</v>
      </c>
      <c r="L3615" s="5" t="n">
        <v>4050001</v>
      </c>
      <c r="M3615" s="6" t="n">
        <v>19.50813642</v>
      </c>
      <c r="AB3615" s="8" t="inlineStr">
        <is>
          <t>QISSwaps</t>
        </is>
      </c>
      <c r="AG3615" t="n">
        <v>-0.141635</v>
      </c>
    </row>
    <row r="3616">
      <c r="A3616" t="inlineStr">
        <is>
          <t>QIS</t>
        </is>
      </c>
      <c r="B3616" t="inlineStr">
        <is>
          <t>USDCNH,Call,7.129723756014856,20/11/2025,21/10/2025</t>
        </is>
      </c>
      <c r="C3616" t="inlineStr">
        <is>
          <t>USDCNH,Call,7.129723756014856,20/11/2025,21/10/2025</t>
        </is>
      </c>
      <c r="G3616" s="1" t="n">
        <v>-9750.685002394019</v>
      </c>
      <c r="H3616" s="1" t="n">
        <v>0.0010678238453476</v>
      </c>
      <c r="K3616" s="4" t="n">
        <v>79007972.01000001</v>
      </c>
      <c r="L3616" s="5" t="n">
        <v>4050001</v>
      </c>
      <c r="M3616" s="6" t="n">
        <v>19.50813642</v>
      </c>
      <c r="AB3616" s="8" t="inlineStr">
        <is>
          <t>QISSwaps</t>
        </is>
      </c>
      <c r="AG3616" t="n">
        <v>-0.141635</v>
      </c>
    </row>
    <row r="3617">
      <c r="A3617" t="inlineStr">
        <is>
          <t>QIS</t>
        </is>
      </c>
      <c r="B3617" t="inlineStr">
        <is>
          <t>USDCNH,Call,7.129829212658161,26/11/2025,27/10/2025</t>
        </is>
      </c>
      <c r="C3617" t="inlineStr">
        <is>
          <t>USDCNH,Call,7.129829212658161,26/11/2025,27/10/2025</t>
        </is>
      </c>
      <c r="G3617" s="1" t="n">
        <v>-9338.639066536412</v>
      </c>
      <c r="H3617" s="1" t="n">
        <v>0.0012491526817924</v>
      </c>
      <c r="K3617" s="4" t="n">
        <v>79007972.01000001</v>
      </c>
      <c r="L3617" s="5" t="n">
        <v>4050001</v>
      </c>
      <c r="M3617" s="6" t="n">
        <v>19.50813642</v>
      </c>
      <c r="AB3617" s="8" t="inlineStr">
        <is>
          <t>QISSwaps</t>
        </is>
      </c>
      <c r="AG3617" t="n">
        <v>-0.141635</v>
      </c>
    </row>
    <row r="3618">
      <c r="A3618" t="inlineStr">
        <is>
          <t>QIS</t>
        </is>
      </c>
      <c r="B3618" t="inlineStr">
        <is>
          <t>USDCNH,Call,7.130299067034595,27/10/2025,18/09/2025</t>
        </is>
      </c>
      <c r="C3618" t="inlineStr">
        <is>
          <t>USDCNH,Call,7.130299067034595,27/10/2025,18/09/2025</t>
        </is>
      </c>
      <c r="G3618" s="1" t="n">
        <v>-12160.02688747293</v>
      </c>
      <c r="K3618" s="4" t="n">
        <v>79007972.01000001</v>
      </c>
      <c r="L3618" s="5" t="n">
        <v>4050001</v>
      </c>
      <c r="M3618" s="6" t="n">
        <v>19.50813642</v>
      </c>
      <c r="AB3618" s="8" t="inlineStr">
        <is>
          <t>QISSwaps</t>
        </is>
      </c>
      <c r="AG3618" t="n">
        <v>-0.141635</v>
      </c>
    </row>
    <row r="3619">
      <c r="A3619" t="inlineStr">
        <is>
          <t>QIS</t>
        </is>
      </c>
      <c r="B3619" t="inlineStr">
        <is>
          <t>USDCNH,Call,7.131703544106253,05/11/2025,26/09/2025</t>
        </is>
      </c>
      <c r="C3619" t="inlineStr">
        <is>
          <t>USDCNH,Call,7.131703544106253,05/11/2025,26/09/2025</t>
        </is>
      </c>
      <c r="G3619" s="1" t="n">
        <v>-10551.73612091909</v>
      </c>
      <c r="H3619" s="1" t="n">
        <v>0.0004830875244921</v>
      </c>
      <c r="K3619" s="4" t="n">
        <v>79007972.01000001</v>
      </c>
      <c r="L3619" s="5" t="n">
        <v>4050001</v>
      </c>
      <c r="M3619" s="6" t="n">
        <v>19.50813642</v>
      </c>
      <c r="AB3619" s="8" t="inlineStr">
        <is>
          <t>QISSwaps</t>
        </is>
      </c>
      <c r="AG3619" t="n">
        <v>-0.141635</v>
      </c>
    </row>
    <row r="3620">
      <c r="A3620" t="inlineStr">
        <is>
          <t>QIS</t>
        </is>
      </c>
      <c r="B3620" t="inlineStr">
        <is>
          <t>USDCNH,Call,7.131926437440372,12/11/2025,10/10/2025</t>
        </is>
      </c>
      <c r="C3620" t="inlineStr">
        <is>
          <t>USDCNH,Call,7.131926437440372,12/11/2025,10/10/2025</t>
        </is>
      </c>
      <c r="G3620" s="1" t="n">
        <v>-10061.02017316292</v>
      </c>
      <c r="H3620" s="1" t="n">
        <v>0.0007353410489268</v>
      </c>
      <c r="K3620" s="4" t="n">
        <v>79007972.01000001</v>
      </c>
      <c r="L3620" s="5" t="n">
        <v>4050001</v>
      </c>
      <c r="M3620" s="6" t="n">
        <v>19.50813642</v>
      </c>
      <c r="AB3620" s="8" t="inlineStr">
        <is>
          <t>QISSwaps</t>
        </is>
      </c>
      <c r="AG3620" t="n">
        <v>-0.141635</v>
      </c>
    </row>
    <row r="3621">
      <c r="A3621" t="inlineStr">
        <is>
          <t>QIS</t>
        </is>
      </c>
      <c r="B3621" t="inlineStr">
        <is>
          <t>USDCNH,Call,7.132121985203216,14/11/2025,15/10/2025</t>
        </is>
      </c>
      <c r="C3621" t="inlineStr">
        <is>
          <t>USDCNH,Call,7.132121985203216,14/11/2025,15/10/2025</t>
        </is>
      </c>
      <c r="G3621" s="1" t="n">
        <v>-11670.48820290286</v>
      </c>
      <c r="H3621" s="1" t="n">
        <v>0.0008127203713793</v>
      </c>
      <c r="K3621" s="4" t="n">
        <v>79007972.01000001</v>
      </c>
      <c r="L3621" s="5" t="n">
        <v>4050001</v>
      </c>
      <c r="M3621" s="6" t="n">
        <v>19.50813642</v>
      </c>
      <c r="AB3621" s="8" t="inlineStr">
        <is>
          <t>QISSwaps</t>
        </is>
      </c>
      <c r="AG3621" t="n">
        <v>-0.141635</v>
      </c>
    </row>
    <row r="3622">
      <c r="A3622" t="inlineStr">
        <is>
          <t>QIS</t>
        </is>
      </c>
      <c r="B3622" t="inlineStr">
        <is>
          <t>USDCNH,Call,7.132192204482479,28/10/2025,19/09/2025</t>
        </is>
      </c>
      <c r="C3622" t="inlineStr">
        <is>
          <t>USDCNH,Call,7.132192204482479,28/10/2025,19/09/2025</t>
        </is>
      </c>
      <c r="G3622" s="1" t="n">
        <v>-12000.73634851018</v>
      </c>
      <c r="H3622" s="1" t="n">
        <v>4.690244173585167e-05</v>
      </c>
      <c r="K3622" s="4" t="n">
        <v>79007972.01000001</v>
      </c>
      <c r="L3622" s="5" t="n">
        <v>4050001</v>
      </c>
      <c r="M3622" s="6" t="n">
        <v>19.50813642</v>
      </c>
      <c r="AB3622" s="8" t="inlineStr">
        <is>
          <t>QISSwaps</t>
        </is>
      </c>
      <c r="AG3622" t="n">
        <v>-0.141635</v>
      </c>
    </row>
    <row r="3623">
      <c r="A3623" t="inlineStr">
        <is>
          <t>QIS</t>
        </is>
      </c>
      <c r="B3623" t="inlineStr">
        <is>
          <t>USDCNH,Call,7.13238030940366,06/11/2025,29/09/2025</t>
        </is>
      </c>
      <c r="C3623" t="inlineStr">
        <is>
          <t>USDCNH,Call,7.13238030940366,06/11/2025,29/09/2025</t>
        </is>
      </c>
      <c r="G3623" s="1" t="n">
        <v>-10620.15567915162</v>
      </c>
      <c r="H3623" s="1" t="n">
        <v>0.0004941648013559</v>
      </c>
      <c r="K3623" s="4" t="n">
        <v>79007972.01000001</v>
      </c>
      <c r="L3623" s="5" t="n">
        <v>4050001</v>
      </c>
      <c r="M3623" s="6" t="n">
        <v>19.50813642</v>
      </c>
      <c r="AB3623" s="8" t="inlineStr">
        <is>
          <t>QISSwaps</t>
        </is>
      </c>
      <c r="AG3623" t="n">
        <v>-0.141635</v>
      </c>
    </row>
    <row r="3624">
      <c r="A3624" t="inlineStr">
        <is>
          <t>QIS</t>
        </is>
      </c>
      <c r="B3624" t="inlineStr">
        <is>
          <t>USDCNH,Call,7.132788970568573,07/11/2025,30/09/2025</t>
        </is>
      </c>
      <c r="C3624" t="inlineStr">
        <is>
          <t>USDCNH,Call,7.132788970568573,07/11/2025,30/09/2025</t>
        </is>
      </c>
      <c r="G3624" s="1" t="n">
        <v>-10724.31569332433</v>
      </c>
      <c r="H3624" s="1" t="n">
        <v>0.0005218319784773</v>
      </c>
      <c r="K3624" s="4" t="n">
        <v>79007972.01000001</v>
      </c>
      <c r="L3624" s="5" t="n">
        <v>4050001</v>
      </c>
      <c r="M3624" s="6" t="n">
        <v>19.50813642</v>
      </c>
      <c r="AB3624" s="8" t="inlineStr">
        <is>
          <t>QISSwaps</t>
        </is>
      </c>
      <c r="AG3624" t="n">
        <v>-0.141635</v>
      </c>
    </row>
    <row r="3625">
      <c r="A3625" t="inlineStr">
        <is>
          <t>QIS</t>
        </is>
      </c>
      <c r="B3625" t="inlineStr">
        <is>
          <t>USDCNH,Call,7.133586800199315,30/10/2025,22/09/2025</t>
        </is>
      </c>
      <c r="C3625" t="inlineStr">
        <is>
          <t>USDCNH,Call,7.133586800199315,30/10/2025,22/09/2025</t>
        </is>
      </c>
      <c r="G3625" s="1" t="n">
        <v>-11244.18130893939</v>
      </c>
      <c r="H3625" s="1" t="n">
        <v>0.0001779061385554</v>
      </c>
      <c r="K3625" s="4" t="n">
        <v>79007972.01000001</v>
      </c>
      <c r="L3625" s="5" t="n">
        <v>4050001</v>
      </c>
      <c r="M3625" s="6" t="n">
        <v>19.50813642</v>
      </c>
      <c r="AB3625" s="8" t="inlineStr">
        <is>
          <t>QISSwaps</t>
        </is>
      </c>
      <c r="AG3625" t="n">
        <v>-0.141635</v>
      </c>
    </row>
    <row r="3626">
      <c r="A3626" t="inlineStr">
        <is>
          <t>QIS</t>
        </is>
      </c>
      <c r="B3626" t="inlineStr">
        <is>
          <t>USDCNH,Call,7.133614753563728,31/10/2025,23/09/2025</t>
        </is>
      </c>
      <c r="C3626" t="inlineStr">
        <is>
          <t>USDCNH,Call,7.133614753563728,31/10/2025,23/09/2025</t>
        </is>
      </c>
      <c r="G3626" s="1" t="n">
        <v>-11075.07879125013</v>
      </c>
      <c r="H3626" s="1" t="n">
        <v>0.0002517625793975</v>
      </c>
      <c r="K3626" s="4" t="n">
        <v>79007972.01000001</v>
      </c>
      <c r="L3626" s="5" t="n">
        <v>4050001</v>
      </c>
      <c r="M3626" s="6" t="n">
        <v>19.50813642</v>
      </c>
      <c r="AB3626" s="8" t="inlineStr">
        <is>
          <t>QISSwaps</t>
        </is>
      </c>
      <c r="AG3626" t="n">
        <v>-0.141635</v>
      </c>
    </row>
    <row r="3627">
      <c r="A3627" t="inlineStr">
        <is>
          <t>QIS</t>
        </is>
      </c>
      <c r="B3627" t="inlineStr">
        <is>
          <t>USDCNH,Call,7.133824206617492,10/11/2025,09/10/2025</t>
        </is>
      </c>
      <c r="C3627" t="inlineStr">
        <is>
          <t>USDCNH,Call,7.133824206617492,10/11/2025,09/10/2025</t>
        </is>
      </c>
      <c r="G3627" s="1" t="n">
        <v>-9693.676202973051</v>
      </c>
      <c r="H3627" s="1" t="n">
        <v>0.0005592963822466</v>
      </c>
      <c r="K3627" s="4" t="n">
        <v>79007972.01000001</v>
      </c>
      <c r="L3627" s="5" t="n">
        <v>4050001</v>
      </c>
      <c r="M3627" s="6" t="n">
        <v>19.50813642</v>
      </c>
      <c r="AB3627" s="8" t="inlineStr">
        <is>
          <t>QISSwaps</t>
        </is>
      </c>
      <c r="AG3627" t="n">
        <v>-0.141635</v>
      </c>
    </row>
    <row r="3628">
      <c r="A3628" t="inlineStr">
        <is>
          <t>QIS</t>
        </is>
      </c>
      <c r="B3628" t="inlineStr">
        <is>
          <t>USDCNH,Call,7.134124185358632,17/11/2025,16/10/2025</t>
        </is>
      </c>
      <c r="C3628" t="inlineStr">
        <is>
          <t>USDCNH,Call,7.134124185358632,17/11/2025,16/10/2025</t>
        </is>
      </c>
      <c r="G3628" s="1" t="n">
        <v>-11305.45981522086</v>
      </c>
      <c r="H3628" s="1" t="n">
        <v>0.0008094343288896</v>
      </c>
      <c r="K3628" s="4" t="n">
        <v>79007972.01000001</v>
      </c>
      <c r="L3628" s="5" t="n">
        <v>4050001</v>
      </c>
      <c r="M3628" s="6" t="n">
        <v>19.50813642</v>
      </c>
      <c r="AB3628" s="8" t="inlineStr">
        <is>
          <t>QISSwaps</t>
        </is>
      </c>
      <c r="AG3628" t="n">
        <v>-0.141635</v>
      </c>
    </row>
    <row r="3629">
      <c r="A3629" t="inlineStr">
        <is>
          <t>QIS</t>
        </is>
      </c>
      <c r="B3629" t="inlineStr">
        <is>
          <t>USDCNH,Call,7.134345038922578,25/11/2025,24/10/2025</t>
        </is>
      </c>
      <c r="C3629" t="inlineStr">
        <is>
          <t>USDCNH,Call,7.134345038922578,25/11/2025,24/10/2025</t>
        </is>
      </c>
      <c r="G3629" s="1" t="n">
        <v>-9435.734983251485</v>
      </c>
      <c r="H3629" s="1" t="n">
        <v>0.0010382464724956</v>
      </c>
      <c r="K3629" s="4" t="n">
        <v>79007972.01000001</v>
      </c>
      <c r="L3629" s="5" t="n">
        <v>4050001</v>
      </c>
      <c r="M3629" s="6" t="n">
        <v>19.50813642</v>
      </c>
      <c r="AB3629" s="8" t="inlineStr">
        <is>
          <t>QISSwaps</t>
        </is>
      </c>
      <c r="AG3629" t="n">
        <v>-0.141635</v>
      </c>
    </row>
    <row r="3630">
      <c r="A3630" t="inlineStr">
        <is>
          <t>QIS</t>
        </is>
      </c>
      <c r="B3630" t="inlineStr">
        <is>
          <t>USDCNH,Call,7.135537918605151,19/11/2025,20/10/2025</t>
        </is>
      </c>
      <c r="C3630" t="inlineStr">
        <is>
          <t>USDCNH,Call,7.135537918605151,19/11/2025,20/10/2025</t>
        </is>
      </c>
      <c r="G3630" s="1" t="n">
        <v>-10595.07018962389</v>
      </c>
      <c r="H3630" s="1" t="n">
        <v>0.0008718747570529</v>
      </c>
      <c r="K3630" s="4" t="n">
        <v>79007972.01000001</v>
      </c>
      <c r="L3630" s="5" t="n">
        <v>4050001</v>
      </c>
      <c r="M3630" s="6" t="n">
        <v>19.50813642</v>
      </c>
      <c r="AB3630" s="8" t="inlineStr">
        <is>
          <t>QISSwaps</t>
        </is>
      </c>
      <c r="AG3630" t="n">
        <v>-0.141635</v>
      </c>
    </row>
    <row r="3631">
      <c r="A3631" t="inlineStr">
        <is>
          <t>QIS</t>
        </is>
      </c>
      <c r="B3631" t="inlineStr">
        <is>
          <t>USDCNH,Call,7.135768385703002,21/11/2025,22/10/2025</t>
        </is>
      </c>
      <c r="C3631" t="inlineStr">
        <is>
          <t>USDCNH,Call,7.135768385703002,21/11/2025,22/10/2025</t>
        </is>
      </c>
      <c r="G3631" s="1" t="n">
        <v>-9650.19058939462</v>
      </c>
      <c r="H3631" s="1" t="n">
        <v>0.0009267691039300001</v>
      </c>
      <c r="K3631" s="4" t="n">
        <v>79007972.01000001</v>
      </c>
      <c r="L3631" s="5" t="n">
        <v>4050001</v>
      </c>
      <c r="M3631" s="6" t="n">
        <v>19.50813642</v>
      </c>
      <c r="AB3631" s="8" t="inlineStr">
        <is>
          <t>QISSwaps</t>
        </is>
      </c>
      <c r="AG3631" t="n">
        <v>-0.141635</v>
      </c>
    </row>
    <row r="3632">
      <c r="A3632" t="inlineStr">
        <is>
          <t>QIS</t>
        </is>
      </c>
      <c r="B3632" t="inlineStr">
        <is>
          <t>USDCNH,Call,7.13595609185375,24/11/2025,23/10/2025</t>
        </is>
      </c>
      <c r="C3632" t="inlineStr">
        <is>
          <t>USDCNH,Call,7.13595609185375,24/11/2025,23/10/2025</t>
        </is>
      </c>
      <c r="G3632" s="1" t="n">
        <v>-9642.641790019041</v>
      </c>
      <c r="H3632" s="1" t="n">
        <v>0.0009653124176049</v>
      </c>
      <c r="K3632" s="4" t="n">
        <v>79007972.01000001</v>
      </c>
      <c r="L3632" s="5" t="n">
        <v>4050001</v>
      </c>
      <c r="M3632" s="6" t="n">
        <v>19.50813642</v>
      </c>
      <c r="AB3632" s="8" t="inlineStr">
        <is>
          <t>QISSwaps</t>
        </is>
      </c>
      <c r="AG3632" t="n">
        <v>-0.141635</v>
      </c>
    </row>
    <row r="3633">
      <c r="A3633" t="inlineStr">
        <is>
          <t>QIS</t>
        </is>
      </c>
      <c r="B3633" t="inlineStr">
        <is>
          <t>USDCNH,Call,7.135975559223971,18/11/2025,17/10/2025</t>
        </is>
      </c>
      <c r="C3633" t="inlineStr">
        <is>
          <t>USDCNH,Call,7.135975559223971,18/11/2025,17/10/2025</t>
        </is>
      </c>
      <c r="G3633" s="1" t="n">
        <v>-10762.72928235005</v>
      </c>
      <c r="H3633" s="1" t="n">
        <v>0.000810719690541</v>
      </c>
      <c r="K3633" s="4" t="n">
        <v>79007972.01000001</v>
      </c>
      <c r="L3633" s="5" t="n">
        <v>4050001</v>
      </c>
      <c r="M3633" s="6" t="n">
        <v>19.50813642</v>
      </c>
      <c r="AB3633" s="8" t="inlineStr">
        <is>
          <t>QISSwaps</t>
        </is>
      </c>
      <c r="AG3633" t="n">
        <v>-0.141635</v>
      </c>
    </row>
    <row r="3634">
      <c r="A3634" t="inlineStr">
        <is>
          <t>QIS</t>
        </is>
      </c>
      <c r="B3634" t="inlineStr">
        <is>
          <t>USDCNH,Call,7.1368748875408325,03/11/2025,24/09/2025</t>
        </is>
      </c>
      <c r="C3634" t="inlineStr">
        <is>
          <t>USDCNH,Call,7.1368748875408325,03/11/2025,24/09/2025</t>
        </is>
      </c>
      <c r="G3634" s="1" t="n">
        <v>-11107.1791776645</v>
      </c>
      <c r="H3634" s="1" t="n">
        <v>0.0002684520843406</v>
      </c>
      <c r="K3634" s="4" t="n">
        <v>79007972.01000001</v>
      </c>
      <c r="L3634" s="5" t="n">
        <v>4050001</v>
      </c>
      <c r="M3634" s="6" t="n">
        <v>19.50813642</v>
      </c>
      <c r="AB3634" s="8" t="inlineStr">
        <is>
          <t>QISSwaps</t>
        </is>
      </c>
      <c r="AG3634" t="n">
        <v>-0.141635</v>
      </c>
    </row>
    <row r="3635">
      <c r="A3635" t="inlineStr">
        <is>
          <t>QIS</t>
        </is>
      </c>
      <c r="B3635" t="inlineStr">
        <is>
          <t>USDCNH,Call,7.137240224927479,13/11/2025,14/10/2025</t>
        </is>
      </c>
      <c r="C3635" t="inlineStr">
        <is>
          <t>USDCNH,Call,7.137240224927479,13/11/2025,14/10/2025</t>
        </is>
      </c>
      <c r="G3635" s="1" t="n">
        <v>-11343.62570581243</v>
      </c>
      <c r="H3635" s="1" t="n">
        <v>0.0006264030977831</v>
      </c>
      <c r="K3635" s="4" t="n">
        <v>79007972.01000001</v>
      </c>
      <c r="L3635" s="5" t="n">
        <v>4050001</v>
      </c>
      <c r="M3635" s="6" t="n">
        <v>19.50813642</v>
      </c>
      <c r="AB3635" s="8" t="inlineStr">
        <is>
          <t>QISSwaps</t>
        </is>
      </c>
      <c r="AG3635" t="n">
        <v>-0.141635</v>
      </c>
    </row>
    <row r="3636">
      <c r="A3636" t="inlineStr">
        <is>
          <t>QIS</t>
        </is>
      </c>
      <c r="B3636" t="inlineStr">
        <is>
          <t>USDCNH,Call,7.137586593070682,26/11/2025,27/10/2025</t>
        </is>
      </c>
      <c r="C3636" t="inlineStr">
        <is>
          <t>USDCNH,Call,7.137586593070682,26/11/2025,27/10/2025</t>
        </is>
      </c>
      <c r="G3636" s="1" t="n">
        <v>-9318.350973964913</v>
      </c>
      <c r="H3636" s="1" t="n">
        <v>0.0010021878680468</v>
      </c>
      <c r="K3636" s="4" t="n">
        <v>79007972.01000001</v>
      </c>
      <c r="L3636" s="5" t="n">
        <v>4050001</v>
      </c>
      <c r="M3636" s="6" t="n">
        <v>19.50813642</v>
      </c>
      <c r="AB3636" s="8" t="inlineStr">
        <is>
          <t>QISSwaps</t>
        </is>
      </c>
      <c r="AG3636" t="n">
        <v>-0.141635</v>
      </c>
    </row>
    <row r="3637">
      <c r="A3637" t="inlineStr">
        <is>
          <t>QIS</t>
        </is>
      </c>
      <c r="B3637" t="inlineStr">
        <is>
          <t>USDCNH,Call,7.137835707767529,20/11/2025,21/10/2025</t>
        </is>
      </c>
      <c r="C3637" t="inlineStr">
        <is>
          <t>USDCNH,Call,7.137835707767529,20/11/2025,21/10/2025</t>
        </is>
      </c>
      <c r="G3637" s="1" t="n">
        <v>-9728.534831470464</v>
      </c>
      <c r="H3637" s="1" t="n">
        <v>0.0008263918286276</v>
      </c>
      <c r="K3637" s="4" t="n">
        <v>79007972.01000001</v>
      </c>
      <c r="L3637" s="5" t="n">
        <v>4050001</v>
      </c>
      <c r="M3637" s="6" t="n">
        <v>19.50813642</v>
      </c>
      <c r="AB3637" s="8" t="inlineStr">
        <is>
          <t>QISSwaps</t>
        </is>
      </c>
      <c r="AG3637" t="n">
        <v>-0.141635</v>
      </c>
    </row>
    <row r="3638">
      <c r="A3638" t="inlineStr">
        <is>
          <t>QIS</t>
        </is>
      </c>
      <c r="B3638" t="inlineStr">
        <is>
          <t>USDCNH,Call,7.138591935818484,04/11/2025,25/09/2025</t>
        </is>
      </c>
      <c r="C3638" t="inlineStr">
        <is>
          <t>USDCNH,Call,7.138591935818484,04/11/2025,25/09/2025</t>
        </is>
      </c>
      <c r="G3638" s="1" t="n">
        <v>-11073.64451729122</v>
      </c>
      <c r="H3638" s="1" t="n">
        <v>0.0002944272249393</v>
      </c>
      <c r="K3638" s="4" t="n">
        <v>79007972.01000001</v>
      </c>
      <c r="L3638" s="5" t="n">
        <v>4050001</v>
      </c>
      <c r="M3638" s="6" t="n">
        <v>19.50813642</v>
      </c>
      <c r="AB3638" s="8" t="inlineStr">
        <is>
          <t>QISSwaps</t>
        </is>
      </c>
      <c r="AG3638" t="n">
        <v>-0.141635</v>
      </c>
    </row>
    <row r="3639">
      <c r="A3639" t="inlineStr">
        <is>
          <t>QIS</t>
        </is>
      </c>
      <c r="B3639" t="inlineStr">
        <is>
          <t>USDCNH,Call,7.1402975083781355,12/11/2025,10/10/2025</t>
        </is>
      </c>
      <c r="C3639" t="inlineStr">
        <is>
          <t>USDCNH,Call,7.1402975083781355,12/11/2025,10/10/2025</t>
        </is>
      </c>
      <c r="G3639" s="1" t="n">
        <v>-10037.44352412636</v>
      </c>
      <c r="H3639" s="1" t="n">
        <v>0.0005341404402589</v>
      </c>
      <c r="K3639" s="4" t="n">
        <v>79007972.01000001</v>
      </c>
      <c r="L3639" s="5" t="n">
        <v>4050001</v>
      </c>
      <c r="M3639" s="6" t="n">
        <v>19.50813642</v>
      </c>
      <c r="AB3639" s="8" t="inlineStr">
        <is>
          <t>QISSwaps</t>
        </is>
      </c>
      <c r="AG3639" t="n">
        <v>-0.141635</v>
      </c>
    </row>
    <row r="3640">
      <c r="A3640" t="inlineStr">
        <is>
          <t>QIS</t>
        </is>
      </c>
      <c r="B3640" t="inlineStr">
        <is>
          <t>USDCNH,Call,7.140493986298973,27/10/2025,18/09/2025</t>
        </is>
      </c>
      <c r="C3640" t="inlineStr">
        <is>
          <t>USDCNH,Call,7.140493986298973,27/10/2025,18/09/2025</t>
        </is>
      </c>
      <c r="G3640" s="1" t="n">
        <v>-12125.3284499454</v>
      </c>
      <c r="K3640" s="4" t="n">
        <v>79007972.01000001</v>
      </c>
      <c r="L3640" s="5" t="n">
        <v>4050001</v>
      </c>
      <c r="M3640" s="6" t="n">
        <v>19.50813642</v>
      </c>
      <c r="AB3640" s="8" t="inlineStr">
        <is>
          <t>QISSwaps</t>
        </is>
      </c>
      <c r="AG3640" t="n">
        <v>-0.141635</v>
      </c>
    </row>
    <row r="3641">
      <c r="A3641" t="inlineStr">
        <is>
          <t>QIS</t>
        </is>
      </c>
      <c r="B3641" t="inlineStr">
        <is>
          <t>USDCNH,Call,7.140496402391243,05/11/2025,26/09/2025</t>
        </is>
      </c>
      <c r="C3641" t="inlineStr">
        <is>
          <t>USDCNH,Call,7.140496402391243,05/11/2025,26/09/2025</t>
        </is>
      </c>
      <c r="G3641" s="1" t="n">
        <v>-10525.7651546954</v>
      </c>
      <c r="H3641" s="1" t="n">
        <v>0.0003133697977021</v>
      </c>
      <c r="K3641" s="4" t="n">
        <v>79007972.01000001</v>
      </c>
      <c r="L3641" s="5" t="n">
        <v>4050001</v>
      </c>
      <c r="M3641" s="6" t="n">
        <v>19.50813642</v>
      </c>
      <c r="AB3641" s="8" t="inlineStr">
        <is>
          <t>QISSwaps</t>
        </is>
      </c>
      <c r="AG3641" t="n">
        <v>-0.141635</v>
      </c>
    </row>
    <row r="3642">
      <c r="A3642" t="inlineStr">
        <is>
          <t>QIS</t>
        </is>
      </c>
      <c r="B3642" t="inlineStr">
        <is>
          <t>USDCNH,Call,7.1412173265628,06/11/2025,29/09/2025</t>
        </is>
      </c>
      <c r="C3642" t="inlineStr">
        <is>
          <t>USDCNH,Call,7.1412173265628,06/11/2025,29/09/2025</t>
        </is>
      </c>
      <c r="G3642" s="1" t="n">
        <v>-10593.88776844198</v>
      </c>
      <c r="H3642" s="1" t="n">
        <v>0.0003272046302577</v>
      </c>
      <c r="K3642" s="4" t="n">
        <v>79007972.01000001</v>
      </c>
      <c r="L3642" s="5" t="n">
        <v>4050001</v>
      </c>
      <c r="M3642" s="6" t="n">
        <v>19.50813642</v>
      </c>
      <c r="AB3642" s="8" t="inlineStr">
        <is>
          <t>QISSwaps</t>
        </is>
      </c>
      <c r="AG3642" t="n">
        <v>-0.141635</v>
      </c>
    </row>
    <row r="3643">
      <c r="A3643" t="inlineStr">
        <is>
          <t>QIS</t>
        </is>
      </c>
      <c r="B3643" t="inlineStr">
        <is>
          <t>USDCNH,Call,7.141740328792973,07/11/2025,30/09/2025</t>
        </is>
      </c>
      <c r="C3643" t="inlineStr">
        <is>
          <t>USDCNH,Call,7.141740328792973,07/11/2025,30/09/2025</t>
        </is>
      </c>
      <c r="G3643" s="1" t="n">
        <v>-10697.44912403117</v>
      </c>
      <c r="H3643" s="1" t="n">
        <v>0.0003510167375594</v>
      </c>
      <c r="K3643" s="4" t="n">
        <v>79007972.01000001</v>
      </c>
      <c r="L3643" s="5" t="n">
        <v>4050001</v>
      </c>
      <c r="M3643" s="6" t="n">
        <v>19.50813642</v>
      </c>
      <c r="AB3643" s="8" t="inlineStr">
        <is>
          <t>QISSwaps</t>
        </is>
      </c>
      <c r="AG3643" t="n">
        <v>-0.141635</v>
      </c>
    </row>
    <row r="3644">
      <c r="A3644" t="inlineStr">
        <is>
          <t>QIS</t>
        </is>
      </c>
      <c r="B3644" t="inlineStr">
        <is>
          <t>USDCNH,Call,7.141822436010832,14/11/2025,15/10/2025</t>
        </is>
      </c>
      <c r="C3644" t="inlineStr">
        <is>
          <t>USDCNH,Call,7.141822436010832,14/11/2025,15/10/2025</t>
        </is>
      </c>
      <c r="G3644" s="1" t="n">
        <v>-11638.80662187554</v>
      </c>
      <c r="H3644" s="1" t="n">
        <v>0.0005774913218465</v>
      </c>
      <c r="K3644" s="4" t="n">
        <v>79007972.01000001</v>
      </c>
      <c r="L3644" s="5" t="n">
        <v>4050001</v>
      </c>
      <c r="M3644" s="6" t="n">
        <v>19.50813642</v>
      </c>
      <c r="AB3644" s="8" t="inlineStr">
        <is>
          <t>QISSwaps</t>
        </is>
      </c>
      <c r="AG3644" t="n">
        <v>-0.141635</v>
      </c>
    </row>
    <row r="3645">
      <c r="A3645" t="inlineStr">
        <is>
          <t>QIS</t>
        </is>
      </c>
      <c r="B3645" t="inlineStr">
        <is>
          <t>USDCNH,Call,7.141907195758091,10/11/2025,09/10/2025</t>
        </is>
      </c>
      <c r="C3645" t="inlineStr">
        <is>
          <t>USDCNH,Call,7.141907195758091,10/11/2025,09/10/2025</t>
        </is>
      </c>
      <c r="G3645" s="1" t="n">
        <v>-9671.746615234402</v>
      </c>
      <c r="H3645" s="1" t="n">
        <v>0.000398753835943</v>
      </c>
      <c r="K3645" s="4" t="n">
        <v>79007972.01000001</v>
      </c>
      <c r="L3645" s="5" t="n">
        <v>4050001</v>
      </c>
      <c r="M3645" s="6" t="n">
        <v>19.50813642</v>
      </c>
      <c r="AB3645" s="8" t="inlineStr">
        <is>
          <t>QISSwaps</t>
        </is>
      </c>
      <c r="AG3645" t="n">
        <v>-0.141635</v>
      </c>
    </row>
    <row r="3646">
      <c r="A3646" t="inlineStr">
        <is>
          <t>QIS</t>
        </is>
      </c>
      <c r="B3646" t="inlineStr">
        <is>
          <t>USDCNH,Call,7.1421938004713486,25/11/2025,24/10/2025</t>
        </is>
      </c>
      <c r="C3646" t="inlineStr">
        <is>
          <t>USDCNH,Call,7.1421938004713486,25/11/2025,24/10/2025</t>
        </is>
      </c>
      <c r="G3646" s="1" t="n">
        <v>-9415.007978832185</v>
      </c>
      <c r="H3646" s="1" t="n">
        <v>0.0008285070477438</v>
      </c>
      <c r="K3646" s="4" t="n">
        <v>79007972.01000001</v>
      </c>
      <c r="L3646" s="5" t="n">
        <v>4050001</v>
      </c>
      <c r="M3646" s="6" t="n">
        <v>19.50813642</v>
      </c>
      <c r="AB3646" s="8" t="inlineStr">
        <is>
          <t>QISSwaps</t>
        </is>
      </c>
      <c r="AG3646" t="n">
        <v>-0.141635</v>
      </c>
    </row>
    <row r="3647">
      <c r="A3647" t="inlineStr">
        <is>
          <t>QIS</t>
        </is>
      </c>
      <c r="B3647" t="inlineStr">
        <is>
          <t>USDCNH,Call,7.142240305688486,28/10/2025,19/09/2025</t>
        </is>
      </c>
      <c r="C3647" t="inlineStr">
        <is>
          <t>USDCNH,Call,7.142240305688486,28/10/2025,19/09/2025</t>
        </is>
      </c>
      <c r="G3647" s="1" t="n">
        <v>-11966.99349314657</v>
      </c>
      <c r="H3647" s="1" t="n">
        <v>6.904469673002328e-06</v>
      </c>
      <c r="K3647" s="4" t="n">
        <v>79007972.01000001</v>
      </c>
      <c r="L3647" s="5" t="n">
        <v>4050001</v>
      </c>
      <c r="M3647" s="6" t="n">
        <v>19.50813642</v>
      </c>
      <c r="AB3647" s="8" t="inlineStr">
        <is>
          <t>QISSwaps</t>
        </is>
      </c>
      <c r="AG3647" t="n">
        <v>-0.141635</v>
      </c>
    </row>
    <row r="3648">
      <c r="A3648" t="inlineStr">
        <is>
          <t>QIS</t>
        </is>
      </c>
      <c r="B3648" t="inlineStr">
        <is>
          <t>USDCNH,Call,7.142871637411968,31/10/2025,23/09/2025</t>
        </is>
      </c>
      <c r="C3648" t="inlineStr">
        <is>
          <t>USDCNH,Call,7.142871637411968,31/10/2025,23/09/2025</t>
        </is>
      </c>
      <c r="G3648" s="1" t="n">
        <v>-11046.39164922943</v>
      </c>
      <c r="H3648" s="1" t="n">
        <v>0.0001346600613512</v>
      </c>
      <c r="K3648" s="4" t="n">
        <v>79007972.01000001</v>
      </c>
      <c r="L3648" s="5" t="n">
        <v>4050001</v>
      </c>
      <c r="M3648" s="6" t="n">
        <v>19.50813642</v>
      </c>
      <c r="AB3648" s="8" t="inlineStr">
        <is>
          <t>QISSwaps</t>
        </is>
      </c>
      <c r="AG3648" t="n">
        <v>-0.141635</v>
      </c>
    </row>
    <row r="3649">
      <c r="A3649" t="inlineStr">
        <is>
          <t>QIS</t>
        </is>
      </c>
      <c r="B3649" t="inlineStr">
        <is>
          <t>USDCNH,Call,7.142998891447476,30/10/2025,22/09/2025</t>
        </is>
      </c>
      <c r="C3649" t="inlineStr">
        <is>
          <t>USDCNH,Call,7.142998891447476,30/10/2025,22/09/2025</t>
        </is>
      </c>
      <c r="G3649" s="1" t="n">
        <v>-11214.56866670386</v>
      </c>
      <c r="H3649" s="1" t="n">
        <v>7.964005617628935e-05</v>
      </c>
      <c r="K3649" s="4" t="n">
        <v>79007972.01000001</v>
      </c>
      <c r="L3649" s="5" t="n">
        <v>4050001</v>
      </c>
      <c r="M3649" s="6" t="n">
        <v>19.50813642</v>
      </c>
      <c r="AB3649" s="8" t="inlineStr">
        <is>
          <t>QISSwaps</t>
        </is>
      </c>
      <c r="AG3649" t="n">
        <v>-0.141635</v>
      </c>
    </row>
    <row r="3650">
      <c r="A3650" t="inlineStr">
        <is>
          <t>QIS</t>
        </is>
      </c>
      <c r="B3650" t="inlineStr">
        <is>
          <t>USDCNH,Call,7.143548870710849,17/11/2025,16/10/2025</t>
        </is>
      </c>
      <c r="C3650" t="inlineStr">
        <is>
          <t>USDCNH,Call,7.143548870710849,17/11/2025,16/10/2025</t>
        </is>
      </c>
      <c r="G3650" s="1" t="n">
        <v>-11275.6482702944</v>
      </c>
      <c r="H3650" s="1" t="n">
        <v>0.000588774497081</v>
      </c>
      <c r="K3650" s="4" t="n">
        <v>79007972.01000001</v>
      </c>
      <c r="L3650" s="5" t="n">
        <v>4050001</v>
      </c>
      <c r="M3650" s="6" t="n">
        <v>19.50813642</v>
      </c>
      <c r="AB3650" s="8" t="inlineStr">
        <is>
          <t>QISSwaps</t>
        </is>
      </c>
      <c r="AG3650" t="n">
        <v>-0.141635</v>
      </c>
    </row>
    <row r="3651">
      <c r="A3651" t="inlineStr">
        <is>
          <t>QIS</t>
        </is>
      </c>
      <c r="B3651" t="inlineStr">
        <is>
          <t>USDCNH,Call,7.14380839285814,21/11/2025,22/10/2025</t>
        </is>
      </c>
      <c r="C3651" t="inlineStr">
        <is>
          <t>USDCNH,Call,7.14380839285814,21/11/2025,22/10/2025</t>
        </is>
      </c>
      <c r="G3651" s="1" t="n">
        <v>-9628.481177104593</v>
      </c>
      <c r="H3651" s="1" t="n">
        <v>0.0007269513195217</v>
      </c>
      <c r="K3651" s="4" t="n">
        <v>79007972.01000001</v>
      </c>
      <c r="L3651" s="5" t="n">
        <v>4050001</v>
      </c>
      <c r="M3651" s="6" t="n">
        <v>19.50813642</v>
      </c>
      <c r="AB3651" s="8" t="inlineStr">
        <is>
          <t>QISSwaps</t>
        </is>
      </c>
      <c r="AG3651" t="n">
        <v>-0.141635</v>
      </c>
    </row>
    <row r="3652">
      <c r="A3652" t="inlineStr">
        <is>
          <t>QIS</t>
        </is>
      </c>
      <c r="B3652" t="inlineStr">
        <is>
          <t>USDCNH,Call,7.143981364204527,24/11/2025,23/10/2025</t>
        </is>
      </c>
      <c r="C3652" t="inlineStr">
        <is>
          <t>USDCNH,Call,7.143981364204527,24/11/2025,23/10/2025</t>
        </is>
      </c>
      <c r="G3652" s="1" t="n">
        <v>-9620.989616800085</v>
      </c>
      <c r="H3652" s="1" t="n">
        <v>0.0007621480476037</v>
      </c>
      <c r="K3652" s="4" t="n">
        <v>79007972.01000001</v>
      </c>
      <c r="L3652" s="5" t="n">
        <v>4050001</v>
      </c>
      <c r="M3652" s="6" t="n">
        <v>19.50813642</v>
      </c>
      <c r="AB3652" s="8" t="inlineStr">
        <is>
          <t>QISSwaps</t>
        </is>
      </c>
      <c r="AG3652" t="n">
        <v>-0.141635</v>
      </c>
    </row>
    <row r="3653">
      <c r="A3653" t="inlineStr">
        <is>
          <t>QIS</t>
        </is>
      </c>
      <c r="B3653" t="inlineStr">
        <is>
          <t>USDCNH,Call,7.14437066554249,19/11/2025,20/10/2025</t>
        </is>
      </c>
      <c r="C3653" t="inlineStr">
        <is>
          <t>USDCNH,Call,7.14437066554249,19/11/2025,20/10/2025</t>
        </is>
      </c>
      <c r="G3653" s="1" t="n">
        <v>-10568.88853461105</v>
      </c>
      <c r="H3653" s="1" t="n">
        <v>0.0006591417019556</v>
      </c>
      <c r="K3653" s="4" t="n">
        <v>79007972.01000001</v>
      </c>
      <c r="L3653" s="5" t="n">
        <v>4050001</v>
      </c>
      <c r="M3653" s="6" t="n">
        <v>19.50813642</v>
      </c>
      <c r="AB3653" s="8" t="inlineStr">
        <is>
          <t>QISSwaps</t>
        </is>
      </c>
      <c r="AG3653" t="n">
        <v>-0.141635</v>
      </c>
    </row>
    <row r="3654">
      <c r="A3654" t="inlineStr">
        <is>
          <t>QIS</t>
        </is>
      </c>
      <c r="B3654" t="inlineStr">
        <is>
          <t>USDCNH,Call,7.144945372340528,18/11/2025,17/10/2025</t>
        </is>
      </c>
      <c r="C3654" t="inlineStr">
        <is>
          <t>USDCNH,Call,7.144945372340528,18/11/2025,17/10/2025</t>
        </is>
      </c>
      <c r="G3654" s="1" t="n">
        <v>-10735.72303752129</v>
      </c>
      <c r="H3654" s="1" t="n">
        <v>0.0006053318326923</v>
      </c>
      <c r="K3654" s="4" t="n">
        <v>79007972.01000001</v>
      </c>
      <c r="L3654" s="5" t="n">
        <v>4050001</v>
      </c>
      <c r="M3654" s="6" t="n">
        <v>19.50813642</v>
      </c>
      <c r="AB3654" s="8" t="inlineStr">
        <is>
          <t>QISSwaps</t>
        </is>
      </c>
      <c r="AG3654" t="n">
        <v>-0.141635</v>
      </c>
    </row>
    <row r="3655">
      <c r="A3655" t="inlineStr">
        <is>
          <t>QIS</t>
        </is>
      </c>
      <c r="B3655" t="inlineStr">
        <is>
          <t>USDCNH,Call,7.145343973483204,26/11/2025,27/10/2025</t>
        </is>
      </c>
      <c r="C3655" t="inlineStr">
        <is>
          <t>USDCNH,Call,7.145343973483204,26/11/2025,27/10/2025</t>
        </is>
      </c>
      <c r="G3655" s="1" t="n">
        <v>-9298.128923142611</v>
      </c>
      <c r="H3655" s="1" t="n">
        <v>0.0008063484954909</v>
      </c>
      <c r="K3655" s="4" t="n">
        <v>79007972.01000001</v>
      </c>
      <c r="L3655" s="5" t="n">
        <v>4050001</v>
      </c>
      <c r="M3655" s="6" t="n">
        <v>19.50813642</v>
      </c>
      <c r="AB3655" s="8" t="inlineStr">
        <is>
          <t>QISSwaps</t>
        </is>
      </c>
      <c r="AG3655" t="n">
        <v>-0.141635</v>
      </c>
    </row>
    <row r="3656">
      <c r="A3656" t="inlineStr">
        <is>
          <t>QIS</t>
        </is>
      </c>
      <c r="B3656" t="inlineStr">
        <is>
          <t>USDCNH,Call,7.145947659520202,20/11/2025,21/10/2025</t>
        </is>
      </c>
      <c r="C3656" t="inlineStr">
        <is>
          <t>USDCNH,Call,7.145947659520202,20/11/2025,21/10/2025</t>
        </is>
      </c>
      <c r="G3656" s="1" t="n">
        <v>-9706.460051155</v>
      </c>
      <c r="H3656" s="1" t="n">
        <v>0.0006436628564795999</v>
      </c>
      <c r="K3656" s="4" t="n">
        <v>79007972.01000001</v>
      </c>
      <c r="L3656" s="5" t="n">
        <v>4050001</v>
      </c>
      <c r="M3656" s="6" t="n">
        <v>19.50813642</v>
      </c>
      <c r="AB3656" s="8" t="inlineStr">
        <is>
          <t>QISSwaps</t>
        </is>
      </c>
      <c r="AG3656" t="n">
        <v>-0.141635</v>
      </c>
    </row>
    <row r="3657">
      <c r="A3657" t="inlineStr">
        <is>
          <t>QIS</t>
        </is>
      </c>
      <c r="B3657" t="inlineStr">
        <is>
          <t>USDCNH,Call,7.1461612729749575,03/11/2025,24/09/2025</t>
        </is>
      </c>
      <c r="C3657" t="inlineStr">
        <is>
          <t>USDCNH,Call,7.1461612729749575,03/11/2025,24/09/2025</t>
        </is>
      </c>
      <c r="G3657" s="1" t="n">
        <v>-11078.33053444412</v>
      </c>
      <c r="H3657" s="1" t="n">
        <v>0.0001593416045649</v>
      </c>
      <c r="K3657" s="4" t="n">
        <v>79007972.01000001</v>
      </c>
      <c r="L3657" s="5" t="n">
        <v>4050001</v>
      </c>
      <c r="M3657" s="6" t="n">
        <v>19.50813642</v>
      </c>
      <c r="AB3657" s="8" t="inlineStr">
        <is>
          <t>QISSwaps</t>
        </is>
      </c>
      <c r="AG3657" t="n">
        <v>-0.141635</v>
      </c>
    </row>
    <row r="3658">
      <c r="A3658" t="inlineStr">
        <is>
          <t>QIS</t>
        </is>
      </c>
      <c r="B3658" t="inlineStr">
        <is>
          <t>USDCNH,Call,7.146694697367111,13/11/2025,14/10/2025</t>
        </is>
      </c>
      <c r="C3658" t="inlineStr">
        <is>
          <t>USDCNH,Call,7.146694697367111,13/11/2025,14/10/2025</t>
        </is>
      </c>
      <c r="G3658" s="1" t="n">
        <v>-11313.63224418389</v>
      </c>
      <c r="H3658" s="1" t="n">
        <v>0.0004442294420525</v>
      </c>
      <c r="K3658" s="4" t="n">
        <v>79007972.01000001</v>
      </c>
      <c r="L3658" s="5" t="n">
        <v>4050001</v>
      </c>
      <c r="M3658" s="6" t="n">
        <v>19.50813642</v>
      </c>
      <c r="AB3658" s="8" t="inlineStr">
        <is>
          <t>QISSwaps</t>
        </is>
      </c>
      <c r="AG3658" t="n">
        <v>-0.141635</v>
      </c>
    </row>
    <row r="3659">
      <c r="A3659" t="inlineStr">
        <is>
          <t>QIS</t>
        </is>
      </c>
      <c r="B3659" t="inlineStr">
        <is>
          <t>USDCNH,Call,7.147848167934759,04/11/2025,25/09/2025</t>
        </is>
      </c>
      <c r="C3659" t="inlineStr">
        <is>
          <t>USDCNH,Call,7.147848167934759,04/11/2025,25/09/2025</t>
        </is>
      </c>
      <c r="G3659" s="1" t="n">
        <v>-11044.98306439474</v>
      </c>
      <c r="H3659" s="1" t="n">
        <v>0.0001811507319306</v>
      </c>
      <c r="K3659" s="4" t="n">
        <v>79007972.01000001</v>
      </c>
      <c r="L3659" s="5" t="n">
        <v>4050001</v>
      </c>
      <c r="M3659" s="6" t="n">
        <v>19.50813642</v>
      </c>
      <c r="AB3659" s="8" t="inlineStr">
        <is>
          <t>QISSwaps</t>
        </is>
      </c>
      <c r="AG3659" t="n">
        <v>-0.141635</v>
      </c>
    </row>
    <row r="3660">
      <c r="A3660" t="inlineStr">
        <is>
          <t>QIS</t>
        </is>
      </c>
      <c r="B3660" t="inlineStr">
        <is>
          <t>USDCNH,Call,7.148668579315899,12/11/2025,10/10/2025</t>
        </is>
      </c>
      <c r="C3660" t="inlineStr">
        <is>
          <t>USDCNH,Call,7.148668579315899,12/11/2025,10/10/2025</t>
        </is>
      </c>
      <c r="G3660" s="1" t="n">
        <v>-10013.94965115714</v>
      </c>
      <c r="H3660" s="1" t="n">
        <v>0.0003890141731436</v>
      </c>
      <c r="K3660" s="4" t="n">
        <v>79007972.01000001</v>
      </c>
      <c r="L3660" s="5" t="n">
        <v>4050001</v>
      </c>
      <c r="M3660" s="6" t="n">
        <v>19.50813642</v>
      </c>
      <c r="AB3660" s="8" t="inlineStr">
        <is>
          <t>QISSwaps</t>
        </is>
      </c>
      <c r="AG3660" t="n">
        <v>-0.141635</v>
      </c>
    </row>
    <row r="3661">
      <c r="A3661" t="inlineStr">
        <is>
          <t>QIS</t>
        </is>
      </c>
      <c r="B3661" t="inlineStr">
        <is>
          <t>USDCNH,Call,7.149289260676232,05/11/2025,26/09/2025</t>
        </is>
      </c>
      <c r="C3661" t="inlineStr">
        <is>
          <t>USDCNH,Call,7.149289260676232,05/11/2025,26/09/2025</t>
        </is>
      </c>
      <c r="G3661" s="1" t="n">
        <v>-10499.88995403377</v>
      </c>
      <c r="H3661" s="1" t="n">
        <v>0.0002029582133264</v>
      </c>
      <c r="K3661" s="4" t="n">
        <v>79007972.01000001</v>
      </c>
      <c r="L3661" s="5" t="n">
        <v>4050001</v>
      </c>
      <c r="M3661" s="6" t="n">
        <v>19.50813642</v>
      </c>
      <c r="AB3661" s="8" t="inlineStr">
        <is>
          <t>QISSwaps</t>
        </is>
      </c>
      <c r="AG3661" t="n">
        <v>-0.141635</v>
      </c>
    </row>
    <row r="3662">
      <c r="A3662" t="inlineStr">
        <is>
          <t>QIS</t>
        </is>
      </c>
      <c r="B3662" t="inlineStr">
        <is>
          <t>USDCNH,Call,7.14999018489869,10/11/2025,09/10/2025</t>
        </is>
      </c>
      <c r="C3662" t="inlineStr">
        <is>
          <t>USDCNH,Call,7.14999018489869,10/11/2025,09/10/2025</t>
        </is>
      </c>
      <c r="G3662" s="1" t="n">
        <v>-9649.891358957482</v>
      </c>
      <c r="H3662" s="1" t="n">
        <v>0.0002828276687139</v>
      </c>
      <c r="K3662" s="4" t="n">
        <v>79007972.01000001</v>
      </c>
      <c r="L3662" s="5" t="n">
        <v>4050001</v>
      </c>
      <c r="M3662" s="6" t="n">
        <v>19.50813642</v>
      </c>
      <c r="AB3662" s="8" t="inlineStr">
        <is>
          <t>QISSwaps</t>
        </is>
      </c>
      <c r="AG3662" t="n">
        <v>-0.141635</v>
      </c>
    </row>
    <row r="3663">
      <c r="A3663" t="inlineStr">
        <is>
          <t>QIS</t>
        </is>
      </c>
      <c r="B3663" t="inlineStr">
        <is>
          <t>USDCNH,Call,7.15004256202012,25/11/2025,24/10/2025</t>
        </is>
      </c>
      <c r="C3663" t="inlineStr">
        <is>
          <t>USDCNH,Call,7.15004256202012,25/11/2025,24/10/2025</t>
        </is>
      </c>
      <c r="G3663" s="1" t="n">
        <v>-9394.349194430348</v>
      </c>
      <c r="H3663" s="1" t="n">
        <v>0.0006631289056783</v>
      </c>
      <c r="K3663" s="4" t="n">
        <v>79007972.01000001</v>
      </c>
      <c r="L3663" s="5" t="n">
        <v>4050001</v>
      </c>
      <c r="M3663" s="6" t="n">
        <v>19.50813642</v>
      </c>
      <c r="AB3663" s="8" t="inlineStr">
        <is>
          <t>QISSwaps</t>
        </is>
      </c>
      <c r="AG3663" t="n">
        <v>-0.141635</v>
      </c>
    </row>
    <row r="3664">
      <c r="A3664" t="inlineStr">
        <is>
          <t>QIS</t>
        </is>
      </c>
      <c r="B3664" t="inlineStr">
        <is>
          <t>USDCNH,Call,7.150054343721939,06/11/2025,29/09/2025</t>
        </is>
      </c>
      <c r="C3664" t="inlineStr">
        <is>
          <t>USDCNH,Call,7.150054343721939,06/11/2025,29/09/2025</t>
        </is>
      </c>
      <c r="G3664" s="1" t="n">
        <v>-10567.71719398516</v>
      </c>
      <c r="H3664" s="1" t="n">
        <v>0.0002160092914882</v>
      </c>
      <c r="K3664" s="4" t="n">
        <v>79007972.01000001</v>
      </c>
      <c r="L3664" s="5" t="n">
        <v>4050001</v>
      </c>
      <c r="M3664" s="6" t="n">
        <v>19.50813642</v>
      </c>
      <c r="AB3664" s="8" t="inlineStr">
        <is>
          <t>QISSwaps</t>
        </is>
      </c>
      <c r="AG3664" t="n">
        <v>-0.141635</v>
      </c>
    </row>
    <row r="3665">
      <c r="A3665" t="inlineStr">
        <is>
          <t>QIS</t>
        </is>
      </c>
      <c r="B3665" t="inlineStr">
        <is>
          <t>USDCNH,Call,7.150688905563352,27/10/2025,18/09/2025</t>
        </is>
      </c>
      <c r="C3665" t="inlineStr">
        <is>
          <t>USDCNH,Call,7.150688905563352,27/10/2025,18/09/2025</t>
        </is>
      </c>
      <c r="G3665" s="1" t="n">
        <v>-12090.77831793369</v>
      </c>
      <c r="K3665" s="4" t="n">
        <v>79007972.01000001</v>
      </c>
      <c r="L3665" s="5" t="n">
        <v>4050001</v>
      </c>
      <c r="M3665" s="6" t="n">
        <v>19.50813642</v>
      </c>
      <c r="AB3665" s="8" t="inlineStr">
        <is>
          <t>QISSwaps</t>
        </is>
      </c>
      <c r="AG3665" t="n">
        <v>-0.141635</v>
      </c>
    </row>
    <row r="3666">
      <c r="A3666" t="inlineStr">
        <is>
          <t>QIS</t>
        </is>
      </c>
      <c r="B3666" t="inlineStr">
        <is>
          <t>USDCNH,Call,7.150691687017373,07/11/2025,30/09/2025</t>
        </is>
      </c>
      <c r="C3666" t="inlineStr">
        <is>
          <t>USDCNH,Call,7.150691687017373,07/11/2025,30/09/2025</t>
        </is>
      </c>
      <c r="G3666" s="1" t="n">
        <v>-10670.68338766671</v>
      </c>
      <c r="H3666" s="1" t="n">
        <v>0.0002351445031053</v>
      </c>
      <c r="K3666" s="4" t="n">
        <v>79007972.01000001</v>
      </c>
      <c r="L3666" s="5" t="n">
        <v>4050001</v>
      </c>
      <c r="M3666" s="6" t="n">
        <v>19.50813642</v>
      </c>
      <c r="AB3666" s="8" t="inlineStr">
        <is>
          <t>QISSwaps</t>
        </is>
      </c>
      <c r="AG3666" t="n">
        <v>-0.141635</v>
      </c>
    </row>
    <row r="3667">
      <c r="A3667" t="inlineStr">
        <is>
          <t>QIS</t>
        </is>
      </c>
      <c r="B3667" t="inlineStr">
        <is>
          <t>USDCNH,Call,7.15152288681845,14/11/2025,15/10/2025</t>
        </is>
      </c>
      <c r="C3667" t="inlineStr">
        <is>
          <t>USDCNH,Call,7.15152288681845,14/11/2025,15/10/2025</t>
        </is>
      </c>
      <c r="G3667" s="1" t="n">
        <v>-11607.25387374647</v>
      </c>
      <c r="H3667" s="1" t="n">
        <v>0.0004122842435785</v>
      </c>
      <c r="K3667" s="4" t="n">
        <v>79007972.01000001</v>
      </c>
      <c r="L3667" s="5" t="n">
        <v>4050001</v>
      </c>
      <c r="M3667" s="6" t="n">
        <v>19.50813642</v>
      </c>
      <c r="AB3667" s="8" t="inlineStr">
        <is>
          <t>QISSwaps</t>
        </is>
      </c>
      <c r="AG3667" t="n">
        <v>-0.141635</v>
      </c>
    </row>
    <row r="3668">
      <c r="A3668" t="inlineStr">
        <is>
          <t>QIS</t>
        </is>
      </c>
      <c r="B3668" t="inlineStr">
        <is>
          <t>USDCNH,Call,7.151848400013279,21/11/2025,22/10/2025</t>
        </is>
      </c>
      <c r="C3668" t="inlineStr">
        <is>
          <t>USDCNH,Call,7.151848400013279,21/11/2025,22/10/2025</t>
        </is>
      </c>
      <c r="G3668" s="1" t="n">
        <v>-9606.844939898318</v>
      </c>
      <c r="H3668" s="1" t="n">
        <v>0.0005726385824408</v>
      </c>
      <c r="K3668" s="4" t="n">
        <v>79007972.01000001</v>
      </c>
      <c r="L3668" s="5" t="n">
        <v>4050001</v>
      </c>
      <c r="M3668" s="6" t="n">
        <v>19.50813642</v>
      </c>
      <c r="AB3668" s="8" t="inlineStr">
        <is>
          <t>QISSwaps</t>
        </is>
      </c>
      <c r="AG3668" t="n">
        <v>-0.141635</v>
      </c>
    </row>
    <row r="3669">
      <c r="A3669" t="inlineStr">
        <is>
          <t>QIS</t>
        </is>
      </c>
      <c r="B3669" t="inlineStr">
        <is>
          <t>USDCNH,Call,7.1520066365553046,24/11/2025,23/10/2025</t>
        </is>
      </c>
      <c r="C3669" t="inlineStr">
        <is>
          <t>USDCNH,Call,7.1520066365553046,24/11/2025,23/10/2025</t>
        </is>
      </c>
      <c r="G3669" s="1" t="n">
        <v>-9599.41029044228</v>
      </c>
      <c r="H3669" s="1" t="n">
        <v>0.0006043493216866</v>
      </c>
      <c r="K3669" s="4" t="n">
        <v>79007972.01000001</v>
      </c>
      <c r="L3669" s="5" t="n">
        <v>4050001</v>
      </c>
      <c r="M3669" s="6" t="n">
        <v>19.50813642</v>
      </c>
      <c r="AB3669" s="8" t="inlineStr">
        <is>
          <t>QISSwaps</t>
        </is>
      </c>
      <c r="AG3669" t="n">
        <v>-0.141635</v>
      </c>
    </row>
    <row r="3670">
      <c r="A3670" t="inlineStr">
        <is>
          <t>QIS</t>
        </is>
      </c>
      <c r="B3670" t="inlineStr">
        <is>
          <t>USDCNH,Call,7.152128521260209,31/10/2025,23/09/2025</t>
        </is>
      </c>
      <c r="C3670" t="inlineStr">
        <is>
          <t>USDCNH,Call,7.152128521260209,31/10/2025,23/09/2025</t>
        </is>
      </c>
      <c r="G3670" s="1" t="n">
        <v>-11017.81582301614</v>
      </c>
      <c r="H3670" s="1" t="n">
        <v>7.101073276702242e-05</v>
      </c>
      <c r="K3670" s="4" t="n">
        <v>79007972.01000001</v>
      </c>
      <c r="L3670" s="5" t="n">
        <v>4050001</v>
      </c>
      <c r="M3670" s="6" t="n">
        <v>19.50813642</v>
      </c>
      <c r="AB3670" s="8" t="inlineStr">
        <is>
          <t>QISSwaps</t>
        </is>
      </c>
      <c r="AG3670" t="n">
        <v>-0.141635</v>
      </c>
    </row>
    <row r="3671">
      <c r="A3671" t="inlineStr">
        <is>
          <t>QIS</t>
        </is>
      </c>
      <c r="B3671" t="inlineStr">
        <is>
          <t>USDCNH,Call,7.152288406894494,28/10/2025,19/09/2025</t>
        </is>
      </c>
      <c r="C3671" t="inlineStr">
        <is>
          <t>USDCNH,Call,7.152288406894494,28/10/2025,19/09/2025</t>
        </is>
      </c>
      <c r="G3671" s="1" t="n">
        <v>-11933.39275176967</v>
      </c>
      <c r="H3671" s="1" t="n">
        <v>5.760130274654335e-07</v>
      </c>
      <c r="K3671" s="4" t="n">
        <v>79007972.01000001</v>
      </c>
      <c r="L3671" s="5" t="n">
        <v>4050001</v>
      </c>
      <c r="M3671" s="6" t="n">
        <v>19.50813642</v>
      </c>
      <c r="AB3671" s="8" t="inlineStr">
        <is>
          <t>QISSwaps</t>
        </is>
      </c>
      <c r="AG3671" t="n">
        <v>-0.141635</v>
      </c>
    </row>
    <row r="3672">
      <c r="A3672" t="inlineStr">
        <is>
          <t>QIS</t>
        </is>
      </c>
      <c r="B3672" t="inlineStr">
        <is>
          <t>USDCNH,Call,7.152410982695638,30/10/2025,22/09/2025</t>
        </is>
      </c>
      <c r="C3672" t="inlineStr">
        <is>
          <t>USDCNH,Call,7.152410982695638,30/10/2025,22/09/2025</t>
        </is>
      </c>
      <c r="G3672" s="1" t="n">
        <v>-11185.07285226171</v>
      </c>
      <c r="H3672" s="1" t="n">
        <v>3.42637212498543e-05</v>
      </c>
      <c r="K3672" s="4" t="n">
        <v>79007972.01000001</v>
      </c>
      <c r="L3672" s="5" t="n">
        <v>4050001</v>
      </c>
      <c r="M3672" s="6" t="n">
        <v>19.50813642</v>
      </c>
      <c r="AB3672" s="8" t="inlineStr">
        <is>
          <t>QISSwaps</t>
        </is>
      </c>
      <c r="AG3672" t="n">
        <v>-0.141635</v>
      </c>
    </row>
    <row r="3673">
      <c r="A3673" t="inlineStr">
        <is>
          <t>QIS</t>
        </is>
      </c>
      <c r="B3673" t="inlineStr">
        <is>
          <t>USDCNH,Call,7.152973556063066,17/11/2025,16/10/2025</t>
        </is>
      </c>
      <c r="C3673" t="inlineStr">
        <is>
          <t>USDCNH,Call,7.152973556063066,17/11/2025,16/10/2025</t>
        </is>
      </c>
      <c r="G3673" s="1" t="n">
        <v>-11245.95448588667</v>
      </c>
      <c r="H3673" s="1" t="n">
        <v>0.000430063501238</v>
      </c>
      <c r="K3673" s="4" t="n">
        <v>79007972.01000001</v>
      </c>
      <c r="L3673" s="5" t="n">
        <v>4050001</v>
      </c>
      <c r="M3673" s="6" t="n">
        <v>19.50813642</v>
      </c>
      <c r="AB3673" s="8" t="inlineStr">
        <is>
          <t>QISSwaps</t>
        </is>
      </c>
      <c r="AG3673" t="n">
        <v>-0.141635</v>
      </c>
    </row>
    <row r="3674">
      <c r="A3674" t="inlineStr">
        <is>
          <t>QIS</t>
        </is>
      </c>
      <c r="B3674" t="inlineStr">
        <is>
          <t>USDCNH,Call,7.153101353895725,26/11/2025,27/10/2025</t>
        </is>
      </c>
      <c r="C3674" t="inlineStr">
        <is>
          <t>USDCNH,Call,7.153101353895725,26/11/2025,27/10/2025</t>
        </is>
      </c>
      <c r="G3674" s="1" t="n">
        <v>-9277.972627741652</v>
      </c>
      <c r="H3674" s="1" t="n">
        <v>0.000651082368936</v>
      </c>
      <c r="K3674" s="4" t="n">
        <v>79007972.01000001</v>
      </c>
      <c r="L3674" s="5" t="n">
        <v>4050001</v>
      </c>
      <c r="M3674" s="6" t="n">
        <v>19.50813642</v>
      </c>
      <c r="AB3674" s="8" t="inlineStr">
        <is>
          <t>QISSwaps</t>
        </is>
      </c>
      <c r="AG3674" t="n">
        <v>-0.141635</v>
      </c>
    </row>
    <row r="3675">
      <c r="A3675" t="inlineStr">
        <is>
          <t>QIS</t>
        </is>
      </c>
      <c r="B3675" t="inlineStr">
        <is>
          <t>USDCNH,Call,7.1532034124798285,19/11/2025,20/10/2025</t>
        </is>
      </c>
      <c r="C3675" t="inlineStr">
        <is>
          <t>USDCNH,Call,7.1532034124798285,19/11/2025,20/10/2025</t>
        </is>
      </c>
      <c r="G3675" s="1" t="n">
        <v>-10542.80380671468</v>
      </c>
      <c r="H3675" s="1" t="n">
        <v>0.0004999251802302</v>
      </c>
      <c r="K3675" s="4" t="n">
        <v>79007972.01000001</v>
      </c>
      <c r="L3675" s="5" t="n">
        <v>4050001</v>
      </c>
      <c r="M3675" s="6" t="n">
        <v>19.50813642</v>
      </c>
      <c r="AB3675" s="8" t="inlineStr">
        <is>
          <t>QISSwaps</t>
        </is>
      </c>
      <c r="AG3675" t="n">
        <v>-0.141635</v>
      </c>
    </row>
    <row r="3676">
      <c r="A3676" t="inlineStr">
        <is>
          <t>QIS</t>
        </is>
      </c>
      <c r="B3676" t="inlineStr">
        <is>
          <t>USDCNH,Call,7.153915185457085,18/11/2025,17/10/2025</t>
        </is>
      </c>
      <c r="C3676" t="inlineStr">
        <is>
          <t>USDCNH,Call,7.153915185457085,18/11/2025,17/10/2025</t>
        </is>
      </c>
      <c r="G3676" s="1" t="n">
        <v>-10708.81831293685</v>
      </c>
      <c r="H3676" s="1" t="n">
        <v>0.0004530899179977</v>
      </c>
      <c r="K3676" s="4" t="n">
        <v>79007972.01000001</v>
      </c>
      <c r="L3676" s="5" t="n">
        <v>4050001</v>
      </c>
      <c r="M3676" s="6" t="n">
        <v>19.50813642</v>
      </c>
      <c r="AB3676" s="8" t="inlineStr">
        <is>
          <t>QISSwaps</t>
        </is>
      </c>
      <c r="AG3676" t="n">
        <v>-0.141635</v>
      </c>
    </row>
    <row r="3677">
      <c r="A3677" t="inlineStr">
        <is>
          <t>QIS</t>
        </is>
      </c>
      <c r="B3677" t="inlineStr">
        <is>
          <t>USDCNH,Call,7.154059611272875,20/11/2025,21/10/2025</t>
        </is>
      </c>
      <c r="C3677" t="inlineStr">
        <is>
          <t>USDCNH,Call,7.154059611272875,20/11/2025,21/10/2025</t>
        </is>
      </c>
      <c r="G3677" s="1" t="n">
        <v>-9684.460319701437</v>
      </c>
      <c r="H3677" s="1" t="n">
        <v>0.0005021917072297</v>
      </c>
      <c r="K3677" s="4" t="n">
        <v>79007972.01000001</v>
      </c>
      <c r="L3677" s="5" t="n">
        <v>4050001</v>
      </c>
      <c r="M3677" s="6" t="n">
        <v>19.50813642</v>
      </c>
      <c r="AB3677" s="8" t="inlineStr">
        <is>
          <t>QISSwaps</t>
        </is>
      </c>
      <c r="AG3677" t="n">
        <v>-0.141635</v>
      </c>
    </row>
    <row r="3678">
      <c r="A3678" t="inlineStr">
        <is>
          <t>QIS</t>
        </is>
      </c>
      <c r="B3678" t="inlineStr">
        <is>
          <t>USDCNH,Call,7.155447658409083,03/11/2025,24/09/2025</t>
        </is>
      </c>
      <c r="C3678" t="inlineStr">
        <is>
          <t>USDCNH,Call,7.155447658409083,03/11/2025,24/09/2025</t>
        </is>
      </c>
      <c r="G3678" s="1" t="n">
        <v>-11049.59413818064</v>
      </c>
      <c r="H3678" s="1" t="n">
        <v>9.416428751133541e-05</v>
      </c>
      <c r="K3678" s="4" t="n">
        <v>79007972.01000001</v>
      </c>
      <c r="L3678" s="5" t="n">
        <v>4050001</v>
      </c>
      <c r="M3678" s="6" t="n">
        <v>19.50813642</v>
      </c>
      <c r="AB3678" s="8" t="inlineStr">
        <is>
          <t>QISSwaps</t>
        </is>
      </c>
      <c r="AG3678" t="n">
        <v>-0.141635</v>
      </c>
    </row>
    <row r="3679">
      <c r="A3679" t="inlineStr">
        <is>
          <t>QIS</t>
        </is>
      </c>
      <c r="B3679" t="inlineStr">
        <is>
          <t>USDCNH,Call,7.156149169806744,13/11/2025,14/10/2025</t>
        </is>
      </c>
      <c r="C3679" t="inlineStr">
        <is>
          <t>USDCNH,Call,7.156149169806744,13/11/2025,14/10/2025</t>
        </is>
      </c>
      <c r="G3679" s="1" t="n">
        <v>-11283.7575831777</v>
      </c>
      <c r="H3679" s="1" t="n">
        <v>0.0003146234788834</v>
      </c>
      <c r="K3679" s="4" t="n">
        <v>79007972.01000001</v>
      </c>
      <c r="L3679" s="5" t="n">
        <v>4050001</v>
      </c>
      <c r="M3679" s="6" t="n">
        <v>19.50813642</v>
      </c>
      <c r="AB3679" s="8" t="inlineStr">
        <is>
          <t>QISSwaps</t>
        </is>
      </c>
      <c r="AG3679" t="n">
        <v>-0.141635</v>
      </c>
    </row>
    <row r="3680">
      <c r="A3680" t="inlineStr">
        <is>
          <t>QIS</t>
        </is>
      </c>
      <c r="B3680" t="inlineStr">
        <is>
          <t>USDCNH,Call,7.157039650253663,12/11/2025,10/10/2025</t>
        </is>
      </c>
      <c r="C3680" t="inlineStr">
        <is>
          <t>USDCNH,Call,7.157039650253663,12/11/2025,10/10/2025</t>
        </is>
      </c>
      <c r="G3680" s="1" t="n">
        <v>-9990.538167213152</v>
      </c>
      <c r="H3680" s="1" t="n">
        <v>0.0002826480950322</v>
      </c>
      <c r="K3680" s="4" t="n">
        <v>79007972.01000001</v>
      </c>
      <c r="L3680" s="5" t="n">
        <v>4050001</v>
      </c>
      <c r="M3680" s="6" t="n">
        <v>19.50813642</v>
      </c>
      <c r="AB3680" s="8" t="inlineStr">
        <is>
          <t>QISSwaps</t>
        </is>
      </c>
      <c r="AG3680" t="n">
        <v>-0.141635</v>
      </c>
    </row>
    <row r="3681">
      <c r="A3681" t="inlineStr">
        <is>
          <t>QIS</t>
        </is>
      </c>
      <c r="B3681" t="inlineStr">
        <is>
          <t>USDCNH,Call,7.157104400051034,04/11/2025,25/09/2025</t>
        </is>
      </c>
      <c r="C3681" t="inlineStr">
        <is>
          <t>USDCNH,Call,7.157104400051034,04/11/2025,25/09/2025</t>
        </is>
      </c>
      <c r="G3681" s="1" t="n">
        <v>-11016.43274253205</v>
      </c>
      <c r="H3681" s="1" t="n">
        <v>0.0001111082790787</v>
      </c>
      <c r="K3681" s="4" t="n">
        <v>79007972.01000001</v>
      </c>
      <c r="L3681" s="5" t="n">
        <v>4050001</v>
      </c>
      <c r="M3681" s="6" t="n">
        <v>19.50813642</v>
      </c>
      <c r="AB3681" s="8" t="inlineStr">
        <is>
          <t>QISSwaps</t>
        </is>
      </c>
      <c r="AG3681" t="n">
        <v>-0.141635</v>
      </c>
    </row>
    <row r="3682">
      <c r="A3682" t="inlineStr">
        <is>
          <t>QIS</t>
        </is>
      </c>
      <c r="B3682" t="inlineStr">
        <is>
          <t>USDCNH,Call,7.157891323568891,25/11/2025,24/10/2025</t>
        </is>
      </c>
      <c r="C3682" t="inlineStr">
        <is>
          <t>USDCNH,Call,7.157891323568891,25/11/2025,24/10/2025</t>
        </is>
      </c>
      <c r="G3682" s="1" t="n">
        <v>-9373.758330991997</v>
      </c>
      <c r="H3682" s="1" t="n">
        <v>0.0005308149227536</v>
      </c>
      <c r="K3682" s="4" t="n">
        <v>79007972.01000001</v>
      </c>
      <c r="L3682" s="5" t="n">
        <v>4050001</v>
      </c>
      <c r="M3682" s="6" t="n">
        <v>19.50813642</v>
      </c>
      <c r="AB3682" s="8" t="inlineStr">
        <is>
          <t>QISSwaps</t>
        </is>
      </c>
      <c r="AG3682" t="n">
        <v>-0.141635</v>
      </c>
    </row>
    <row r="3683">
      <c r="A3683" t="inlineStr">
        <is>
          <t>QIS</t>
        </is>
      </c>
      <c r="B3683" t="inlineStr">
        <is>
          <t>USDCNH,Call,7.1580731740392896,10/11/2025,09/10/2025</t>
        </is>
      </c>
      <c r="C3683" t="inlineStr">
        <is>
          <t>USDCNH,Call,7.1580731740392896,10/11/2025,09/10/2025</t>
        </is>
      </c>
      <c r="G3683" s="1" t="n">
        <v>-9628.110098587718</v>
      </c>
      <c r="H3683" s="1" t="n">
        <v>0.0002003653118088</v>
      </c>
      <c r="K3683" s="4" t="n">
        <v>79007972.01000001</v>
      </c>
      <c r="L3683" s="5" t="n">
        <v>4050001</v>
      </c>
      <c r="M3683" s="6" t="n">
        <v>19.50813642</v>
      </c>
      <c r="AB3683" s="8" t="inlineStr">
        <is>
          <t>QISSwaps</t>
        </is>
      </c>
      <c r="AG3683" t="n">
        <v>-0.141635</v>
      </c>
    </row>
    <row r="3684">
      <c r="A3684" t="inlineStr">
        <is>
          <t>QIS</t>
        </is>
      </c>
      <c r="B3684" t="inlineStr">
        <is>
          <t>USDCNH,Call,7.158082118961222,05/11/2025,26/09/2025</t>
        </is>
      </c>
      <c r="C3684" t="inlineStr">
        <is>
          <t>USDCNH,Call,7.158082118961222,05/11/2025,26/09/2025</t>
        </is>
      </c>
      <c r="G3684" s="1" t="n">
        <v>-10474.11004867663</v>
      </c>
      <c r="H3684" s="1" t="n">
        <v>0.0001300634249055</v>
      </c>
      <c r="K3684" s="4" t="n">
        <v>79007972.01000001</v>
      </c>
      <c r="L3684" s="5" t="n">
        <v>4050001</v>
      </c>
      <c r="M3684" s="6" t="n">
        <v>19.50813642</v>
      </c>
      <c r="AB3684" s="8" t="inlineStr">
        <is>
          <t>QISSwaps</t>
        </is>
      </c>
      <c r="AG3684" t="n">
        <v>-0.141635</v>
      </c>
    </row>
    <row r="3685">
      <c r="A3685" t="inlineStr">
        <is>
          <t>QIS</t>
        </is>
      </c>
      <c r="B3685" t="inlineStr">
        <is>
          <t>USDCNH,Call,7.158891360881078,06/11/2025,29/09/2025</t>
        </is>
      </c>
      <c r="C3685" t="inlineStr">
        <is>
          <t>USDCNH,Call,7.158891360881078,06/11/2025,29/09/2025</t>
        </is>
      </c>
      <c r="G3685" s="1" t="n">
        <v>-10541.64347546597</v>
      </c>
      <c r="H3685" s="1" t="n">
        <v>0.0001409385334378</v>
      </c>
      <c r="K3685" s="4" t="n">
        <v>79007972.01000001</v>
      </c>
      <c r="L3685" s="5" t="n">
        <v>4050001</v>
      </c>
      <c r="M3685" s="6" t="n">
        <v>19.50813642</v>
      </c>
      <c r="AB3685" s="8" t="inlineStr">
        <is>
          <t>QISSwaps</t>
        </is>
      </c>
      <c r="AG3685" t="n">
        <v>-0.141635</v>
      </c>
    </row>
    <row r="3686">
      <c r="A3686" t="inlineStr">
        <is>
          <t>QIS</t>
        </is>
      </c>
      <c r="B3686" t="inlineStr">
        <is>
          <t>USDCNH,Call,7.159643045241774,07/11/2025,30/09/2025</t>
        </is>
      </c>
      <c r="C3686" t="inlineStr">
        <is>
          <t>USDCNH,Call,7.159643045241774,07/11/2025,30/09/2025</t>
        </is>
      </c>
      <c r="G3686" s="1" t="n">
        <v>-10644.01798028001</v>
      </c>
      <c r="H3686" s="1" t="n">
        <v>0.0001563161797842</v>
      </c>
      <c r="K3686" s="4" t="n">
        <v>79007972.01000001</v>
      </c>
      <c r="L3686" s="5" t="n">
        <v>4050001</v>
      </c>
      <c r="M3686" s="6" t="n">
        <v>19.50813642</v>
      </c>
      <c r="AB3686" s="8" t="inlineStr">
        <is>
          <t>QISSwaps</t>
        </is>
      </c>
      <c r="AG3686" t="n">
        <v>-0.141635</v>
      </c>
    </row>
    <row r="3687">
      <c r="A3687" t="inlineStr">
        <is>
          <t>QIS</t>
        </is>
      </c>
      <c r="B3687" t="inlineStr">
        <is>
          <t>USDCNH,Call,7.159888407168417,21/11/2025,22/10/2025</t>
        </is>
      </c>
      <c r="C3687" t="inlineStr">
        <is>
          <t>USDCNH,Call,7.159888407168417,21/11/2025,22/10/2025</t>
        </is>
      </c>
      <c r="G3687" s="1" t="n">
        <v>-9585.281549280306</v>
      </c>
      <c r="H3687" s="1" t="n">
        <v>0.0004508140880026</v>
      </c>
      <c r="K3687" s="4" t="n">
        <v>79007972.01000001</v>
      </c>
      <c r="L3687" s="5" t="n">
        <v>4050001</v>
      </c>
      <c r="M3687" s="6" t="n">
        <v>19.50813642</v>
      </c>
      <c r="AB3687" s="8" t="inlineStr">
        <is>
          <t>QISSwaps</t>
        </is>
      </c>
      <c r="AG3687" t="n">
        <v>-0.141635</v>
      </c>
    </row>
    <row r="3688">
      <c r="A3688" t="inlineStr">
        <is>
          <t>QIS</t>
        </is>
      </c>
      <c r="B3688" t="inlineStr">
        <is>
          <t>USDCNH,Call,7.160031908906082,24/11/2025,23/10/2025</t>
        </is>
      </c>
      <c r="C3688" t="inlineStr">
        <is>
          <t>USDCNH,Call,7.160031908906082,24/11/2025,23/10/2025</t>
        </is>
      </c>
      <c r="G3688" s="1" t="n">
        <v>-9577.903484529112</v>
      </c>
      <c r="H3688" s="1" t="n">
        <v>0.0004790368074817</v>
      </c>
      <c r="K3688" s="4" t="n">
        <v>79007972.01000001</v>
      </c>
      <c r="L3688" s="5" t="n">
        <v>4050001</v>
      </c>
      <c r="M3688" s="6" t="n">
        <v>19.50813642</v>
      </c>
      <c r="AB3688" s="8" t="inlineStr">
        <is>
          <t>QISSwaps</t>
        </is>
      </c>
      <c r="AG3688" t="n">
        <v>-0.141635</v>
      </c>
    </row>
    <row r="3689">
      <c r="A3689" t="inlineStr">
        <is>
          <t>QIS</t>
        </is>
      </c>
      <c r="B3689" t="inlineStr">
        <is>
          <t>USDCNH,Call,7.160883824827731,27/10/2025,18/09/2025</t>
        </is>
      </c>
      <c r="C3689" t="inlineStr">
        <is>
          <t>USDCNH,Call,7.160883824827731,27/10/2025,18/09/2025</t>
        </is>
      </c>
      <c r="G3689" s="1" t="n">
        <v>-12056.37564747162</v>
      </c>
      <c r="K3689" s="4" t="n">
        <v>79007972.01000001</v>
      </c>
      <c r="L3689" s="5" t="n">
        <v>4050001</v>
      </c>
      <c r="M3689" s="6" t="n">
        <v>19.50813642</v>
      </c>
      <c r="AB3689" s="8" t="inlineStr">
        <is>
          <t>QISSwaps</t>
        </is>
      </c>
      <c r="AG3689" t="n">
        <v>-0.141635</v>
      </c>
    </row>
    <row r="3690">
      <c r="A3690" t="inlineStr">
        <is>
          <t>QIS</t>
        </is>
      </c>
      <c r="B3690" t="inlineStr">
        <is>
          <t>USDCNH,Call,7.161223337626067,14/11/2025,15/10/2025</t>
        </is>
      </c>
      <c r="C3690" t="inlineStr">
        <is>
          <t>USDCNH,Call,7.161223337626067,14/11/2025,15/10/2025</t>
        </is>
      </c>
      <c r="G3690" s="1" t="n">
        <v>-11575.8292609307</v>
      </c>
      <c r="H3690" s="1" t="n">
        <v>0.0002938353821164</v>
      </c>
      <c r="K3690" s="4" t="n">
        <v>79007972.01000001</v>
      </c>
      <c r="L3690" s="5" t="n">
        <v>4050001</v>
      </c>
      <c r="M3690" s="6" t="n">
        <v>19.50813642</v>
      </c>
      <c r="AB3690" s="8" t="inlineStr">
        <is>
          <t>QISSwaps</t>
        </is>
      </c>
      <c r="AG3690" t="n">
        <v>-0.141635</v>
      </c>
    </row>
    <row r="3691">
      <c r="A3691" t="inlineStr">
        <is>
          <t>QIS</t>
        </is>
      </c>
      <c r="B3691" t="inlineStr">
        <is>
          <t>USDCNH,Call,7.161385405108448,31/10/2025,23/09/2025</t>
        </is>
      </c>
      <c r="C3691" t="inlineStr">
        <is>
          <t>USDCNH,Call,7.161385405108448,31/10/2025,23/09/2025</t>
        </is>
      </c>
      <c r="G3691" s="1" t="n">
        <v>-10989.35073743034</v>
      </c>
      <c r="H3691" s="1" t="n">
        <v>3.298392104944526e-05</v>
      </c>
      <c r="K3691" s="4" t="n">
        <v>79007972.01000001</v>
      </c>
      <c r="L3691" s="5" t="n">
        <v>4050001</v>
      </c>
      <c r="M3691" s="6" t="n">
        <v>19.50813642</v>
      </c>
      <c r="AB3691" s="8" t="inlineStr">
        <is>
          <t>QISSwaps</t>
        </is>
      </c>
      <c r="AG3691" t="n">
        <v>-0.141635</v>
      </c>
    </row>
    <row r="3692">
      <c r="A3692" t="inlineStr">
        <is>
          <t>QIS</t>
        </is>
      </c>
      <c r="B3692" t="inlineStr">
        <is>
          <t>USDCNH,Call,7.1618230739438,30/10/2025,22/09/2025</t>
        </is>
      </c>
      <c r="C3692" t="inlineStr">
        <is>
          <t>USDCNH,Call,7.1618230739438,30/10/2025,22/09/2025</t>
        </is>
      </c>
      <c r="G3692" s="1" t="n">
        <v>-11155.69325187483</v>
      </c>
      <c r="H3692" s="1" t="n">
        <v>1.243158807434838e-05</v>
      </c>
      <c r="K3692" s="4" t="n">
        <v>79007972.01000001</v>
      </c>
      <c r="L3692" s="5" t="n">
        <v>4050001</v>
      </c>
      <c r="M3692" s="6" t="n">
        <v>19.50813642</v>
      </c>
      <c r="AB3692" s="8" t="inlineStr">
        <is>
          <t>QISSwaps</t>
        </is>
      </c>
      <c r="AG3692" t="n">
        <v>-0.141635</v>
      </c>
    </row>
    <row r="3693">
      <c r="A3693" t="inlineStr">
        <is>
          <t>QIS</t>
        </is>
      </c>
      <c r="B3693" t="inlineStr">
        <is>
          <t>USDCNH,Call,7.162036159417167,19/11/2025,20/10/2025</t>
        </is>
      </c>
      <c r="C3693" t="inlineStr">
        <is>
          <t>USDCNH,Call,7.162036159417167,19/11/2025,20/10/2025</t>
        </is>
      </c>
      <c r="G3693" s="1" t="n">
        <v>-10516.81552807929</v>
      </c>
      <c r="H3693" s="1" t="n">
        <v>0.0003789184235087</v>
      </c>
      <c r="K3693" s="4" t="n">
        <v>79007972.01000001</v>
      </c>
      <c r="L3693" s="5" t="n">
        <v>4050001</v>
      </c>
      <c r="M3693" s="6" t="n">
        <v>19.50813642</v>
      </c>
      <c r="AB3693" s="8" t="inlineStr">
        <is>
          <t>QISSwaps</t>
        </is>
      </c>
      <c r="AG3693" t="n">
        <v>-0.141635</v>
      </c>
    </row>
    <row r="3694">
      <c r="A3694" t="inlineStr">
        <is>
          <t>QIS</t>
        </is>
      </c>
      <c r="B3694" t="inlineStr">
        <is>
          <t>USDCNH,Call,7.162171563025548,20/11/2025,21/10/2025</t>
        </is>
      </c>
      <c r="C3694" t="inlineStr">
        <is>
          <t>USDCNH,Call,7.162171563025548,20/11/2025,21/10/2025</t>
        </is>
      </c>
      <c r="G3694" s="1" t="n">
        <v>-9662.535297297856</v>
      </c>
      <c r="H3694" s="1" t="n">
        <v>0.0003919235749262</v>
      </c>
      <c r="K3694" s="4" t="n">
        <v>79007972.01000001</v>
      </c>
      <c r="L3694" s="5" t="n">
        <v>4050001</v>
      </c>
      <c r="M3694" s="6" t="n">
        <v>19.50813642</v>
      </c>
      <c r="AB3694" s="8" t="inlineStr">
        <is>
          <t>QISSwaps</t>
        </is>
      </c>
      <c r="AG3694" t="n">
        <v>-0.141635</v>
      </c>
    </row>
    <row r="3695">
      <c r="A3695" t="inlineStr">
        <is>
          <t>QIS</t>
        </is>
      </c>
      <c r="B3695" t="inlineStr">
        <is>
          <t>USDCNH,Call,7.162336508100501,28/10/2025,19/09/2025</t>
        </is>
      </c>
      <c r="C3695" t="inlineStr">
        <is>
          <t>USDCNH,Call,7.162336508100501,28/10/2025,19/09/2025</t>
        </is>
      </c>
      <c r="G3695" s="1" t="n">
        <v>-11899.93332744757</v>
      </c>
      <c r="H3695" s="1" t="n">
        <v>2.88296427797449e-08</v>
      </c>
      <c r="K3695" s="4" t="n">
        <v>79007972.01000001</v>
      </c>
      <c r="L3695" s="5" t="n">
        <v>4050001</v>
      </c>
      <c r="M3695" s="6" t="n">
        <v>19.50813642</v>
      </c>
      <c r="AB3695" s="8" t="inlineStr">
        <is>
          <t>QISSwaps</t>
        </is>
      </c>
      <c r="AG3695" t="n">
        <v>-0.141635</v>
      </c>
    </row>
    <row r="3696">
      <c r="A3696" t="inlineStr">
        <is>
          <t>QIS</t>
        </is>
      </c>
      <c r="B3696" t="inlineStr">
        <is>
          <t>USDCNH,Call,7.162398241415282,17/11/2025,16/10/2025</t>
        </is>
      </c>
      <c r="C3696" t="inlineStr">
        <is>
          <t>USDCNH,Call,7.162398241415282,17/11/2025,16/10/2025</t>
        </is>
      </c>
      <c r="G3696" s="1" t="n">
        <v>-11216.37784258206</v>
      </c>
      <c r="H3696" s="1" t="n">
        <v>0.0003136720766599</v>
      </c>
      <c r="K3696" s="4" t="n">
        <v>79007972.01000001</v>
      </c>
      <c r="L3696" s="5" t="n">
        <v>4050001</v>
      </c>
      <c r="M3696" s="6" t="n">
        <v>19.50813642</v>
      </c>
      <c r="AB3696" s="8" t="inlineStr">
        <is>
          <t>QISSwaps</t>
        </is>
      </c>
      <c r="AG3696" t="n">
        <v>-0.141635</v>
      </c>
    </row>
    <row r="3697">
      <c r="A3697" t="inlineStr">
        <is>
          <t>QIS</t>
        </is>
      </c>
      <c r="B3697" t="inlineStr">
        <is>
          <t>USDCNH,Call,7.162884998573642,18/11/2025,17/10/2025</t>
        </is>
      </c>
      <c r="C3697" t="inlineStr">
        <is>
          <t>USDCNH,Call,7.162884998573642,18/11/2025,17/10/2025</t>
        </is>
      </c>
      <c r="G3697" s="1" t="n">
        <v>-10682.01460039523</v>
      </c>
      <c r="H3697" s="1" t="n">
        <v>0.0003388447359766</v>
      </c>
      <c r="K3697" s="4" t="n">
        <v>79007972.01000001</v>
      </c>
      <c r="L3697" s="5" t="n">
        <v>4050001</v>
      </c>
      <c r="M3697" s="6" t="n">
        <v>19.50813642</v>
      </c>
      <c r="AB3697" s="8" t="inlineStr">
        <is>
          <t>QISSwaps</t>
        </is>
      </c>
      <c r="AG3697" t="n">
        <v>-0.141635</v>
      </c>
    </row>
    <row r="3698">
      <c r="A3698" t="inlineStr">
        <is>
          <t>QIS</t>
        </is>
      </c>
      <c r="B3698" t="inlineStr">
        <is>
          <t>USDCNH,Call,7.164734043843209,03/11/2025,24/09/2025</t>
        </is>
      </c>
      <c r="C3698" t="inlineStr">
        <is>
          <t>USDCNH,Call,7.164734043843209,03/11/2025,24/09/2025</t>
        </is>
      </c>
      <c r="G3698" s="1" t="n">
        <v>-11020.96940730734</v>
      </c>
      <c r="H3698" s="1" t="n">
        <v>4.481972162648669e-05</v>
      </c>
      <c r="K3698" s="4" t="n">
        <v>79007972.01000001</v>
      </c>
      <c r="L3698" s="5" t="n">
        <v>4050001</v>
      </c>
      <c r="M3698" s="6" t="n">
        <v>19.50813642</v>
      </c>
      <c r="AB3698" s="8" t="inlineStr">
        <is>
          <t>QISSwaps</t>
        </is>
      </c>
      <c r="AG3698" t="n">
        <v>-0.141635</v>
      </c>
    </row>
    <row r="3699">
      <c r="A3699" t="inlineStr">
        <is>
          <t>QIS</t>
        </is>
      </c>
      <c r="B3699" t="inlineStr">
        <is>
          <t>USDCNH,Call,7.165410721191426,12/11/2025,10/10/2025</t>
        </is>
      </c>
      <c r="C3699" t="inlineStr">
        <is>
          <t>USDCNH,Call,7.165410721191426,12/11/2025,10/10/2025</t>
        </is>
      </c>
      <c r="G3699" s="1" t="n">
        <v>-9967.20868751178</v>
      </c>
      <c r="H3699" s="1" t="n">
        <v>0.0002052180088976</v>
      </c>
      <c r="K3699" s="4" t="n">
        <v>79007972.01000001</v>
      </c>
      <c r="L3699" s="5" t="n">
        <v>4050001</v>
      </c>
      <c r="M3699" s="6" t="n">
        <v>19.50813642</v>
      </c>
      <c r="AB3699" s="8" t="inlineStr">
        <is>
          <t>QISSwaps</t>
        </is>
      </c>
      <c r="AG3699" t="n">
        <v>-0.141635</v>
      </c>
    </row>
    <row r="3700">
      <c r="A3700" t="inlineStr">
        <is>
          <t>QIS</t>
        </is>
      </c>
      <c r="B3700" t="inlineStr">
        <is>
          <t>USDCNH,Call,7.165603642246376,13/11/2025,14/10/2025</t>
        </is>
      </c>
      <c r="C3700" t="inlineStr">
        <is>
          <t>USDCNH,Call,7.165603642246376,13/11/2025,14/10/2025</t>
        </is>
      </c>
      <c r="G3700" s="1" t="n">
        <v>-11254.00109621393</v>
      </c>
      <c r="H3700" s="1" t="n">
        <v>0.0002225444101756</v>
      </c>
      <c r="K3700" s="4" t="n">
        <v>79007972.01000001</v>
      </c>
      <c r="L3700" s="5" t="n">
        <v>4050001</v>
      </c>
      <c r="M3700" s="6" t="n">
        <v>19.50813642</v>
      </c>
      <c r="AB3700" s="8" t="inlineStr">
        <is>
          <t>QISSwaps</t>
        </is>
      </c>
      <c r="AG3700" t="n">
        <v>-0.141635</v>
      </c>
    </row>
    <row r="3701">
      <c r="A3701" t="inlineStr">
        <is>
          <t>QIS</t>
        </is>
      </c>
      <c r="B3701" t="inlineStr">
        <is>
          <t>USDCNH,Call,7.165740085117662,25/11/2025,24/10/2025</t>
        </is>
      </c>
      <c r="C3701" t="inlineStr">
        <is>
          <t>USDCNH,Call,7.165740085117662,25/11/2025,24/10/2025</t>
        </is>
      </c>
      <c r="G3701" s="1" t="n">
        <v>-9353.235091100038</v>
      </c>
      <c r="H3701" s="1" t="n">
        <v>0.0004255547452631</v>
      </c>
      <c r="K3701" s="4" t="n">
        <v>79007972.01000001</v>
      </c>
      <c r="L3701" s="5" t="n">
        <v>4050001</v>
      </c>
      <c r="M3701" s="6" t="n">
        <v>19.50813642</v>
      </c>
      <c r="AB3701" s="8" t="inlineStr">
        <is>
          <t>QISSwaps</t>
        </is>
      </c>
      <c r="AG3701" t="n">
        <v>-0.141635</v>
      </c>
    </row>
    <row r="3702">
      <c r="A3702" t="inlineStr">
        <is>
          <t>QIS</t>
        </is>
      </c>
      <c r="B3702" t="inlineStr">
        <is>
          <t>USDCNH,Call,7.166156163179889,10/11/2025,09/10/2025</t>
        </is>
      </c>
      <c r="C3702" t="inlineStr">
        <is>
          <t>USDCNH,Call,7.166156163179889,10/11/2025,09/10/2025</t>
        </is>
      </c>
      <c r="G3702" s="1" t="n">
        <v>-9606.402500461892</v>
      </c>
      <c r="H3702" s="1" t="n">
        <v>0.0001420907347305</v>
      </c>
      <c r="K3702" s="4" t="n">
        <v>79007972.01000001</v>
      </c>
      <c r="L3702" s="5" t="n">
        <v>4050001</v>
      </c>
      <c r="M3702" s="6" t="n">
        <v>19.50813642</v>
      </c>
      <c r="AB3702" s="8" t="inlineStr">
        <is>
          <t>QISSwaps</t>
        </is>
      </c>
      <c r="AG3702" t="n">
        <v>-0.141635</v>
      </c>
    </row>
    <row r="3703">
      <c r="A3703" t="inlineStr">
        <is>
          <t>QIS</t>
        </is>
      </c>
      <c r="B3703" t="inlineStr">
        <is>
          <t>USDCNH,Call,7.16636063216731,04/11/2025,25/09/2025</t>
        </is>
      </c>
      <c r="C3703" t="inlineStr">
        <is>
          <t>USDCNH,Call,7.16636063216731,04/11/2025,25/09/2025</t>
        </is>
      </c>
      <c r="G3703" s="1" t="n">
        <v>-10987.9929779168</v>
      </c>
      <c r="H3703" s="1" t="n">
        <v>5.705933914689683e-05</v>
      </c>
      <c r="K3703" s="4" t="n">
        <v>79007972.01000001</v>
      </c>
      <c r="L3703" s="5" t="n">
        <v>4050001</v>
      </c>
      <c r="M3703" s="6" t="n">
        <v>19.50813642</v>
      </c>
      <c r="AB3703" s="8" t="inlineStr">
        <is>
          <t>QISSwaps</t>
        </is>
      </c>
      <c r="AG3703" t="n">
        <v>-0.141635</v>
      </c>
    </row>
    <row r="3704">
      <c r="A3704" t="inlineStr">
        <is>
          <t>QIS</t>
        </is>
      </c>
      <c r="B3704" t="inlineStr">
        <is>
          <t>USDCNH,Call,7.166874977246211,05/11/2025,26/09/2025</t>
        </is>
      </c>
      <c r="C3704" t="inlineStr">
        <is>
          <t>USDCNH,Call,7.166874977246211,05/11/2025,26/09/2025</t>
        </is>
      </c>
      <c r="G3704" s="1" t="n">
        <v>-10448.42497124932</v>
      </c>
      <c r="H3704" s="1" t="n">
        <v>7.533695385078014e-05</v>
      </c>
      <c r="K3704" s="4" t="n">
        <v>79007972.01000001</v>
      </c>
      <c r="L3704" s="5" t="n">
        <v>4050001</v>
      </c>
      <c r="M3704" s="6" t="n">
        <v>19.50813642</v>
      </c>
      <c r="AB3704" s="8" t="inlineStr">
        <is>
          <t>QISSwaps</t>
        </is>
      </c>
      <c r="AG3704" t="n">
        <v>-0.141635</v>
      </c>
    </row>
    <row r="3705">
      <c r="A3705" t="inlineStr">
        <is>
          <t>QIS</t>
        </is>
      </c>
      <c r="B3705" t="inlineStr">
        <is>
          <t>USDCNH,Call,7.167728378040216,06/11/2025,29/09/2025</t>
        </is>
      </c>
      <c r="C3705" t="inlineStr">
        <is>
          <t>USDCNH,Call,7.167728378040216,06/11/2025,29/09/2025</t>
        </is>
      </c>
      <c r="G3705" s="1" t="n">
        <v>-10515.6661355283</v>
      </c>
      <c r="H3705" s="1" t="n">
        <v>8.713456307876808e-05</v>
      </c>
      <c r="K3705" s="4" t="n">
        <v>79007972.01000001</v>
      </c>
      <c r="L3705" s="5" t="n">
        <v>4050001</v>
      </c>
      <c r="M3705" s="6" t="n">
        <v>19.50813642</v>
      </c>
      <c r="AB3705" s="8" t="inlineStr">
        <is>
          <t>QISSwaps</t>
        </is>
      </c>
      <c r="AG3705" t="n">
        <v>-0.141635</v>
      </c>
    </row>
    <row r="3706">
      <c r="A3706" t="inlineStr">
        <is>
          <t>QIS</t>
        </is>
      </c>
      <c r="B3706" t="inlineStr">
        <is>
          <t>USDCNH,Call,7.167928414323556,21/11/2025,22/10/2025</t>
        </is>
      </c>
      <c r="C3706" t="inlineStr">
        <is>
          <t>USDCNH,Call,7.167928414323556,21/11/2025,22/10/2025</t>
        </is>
      </c>
      <c r="G3706" s="1" t="n">
        <v>-9563.790678596348</v>
      </c>
      <c r="H3706" s="1" t="n">
        <v>0.000354871154138</v>
      </c>
      <c r="K3706" s="4" t="n">
        <v>79007972.01000001</v>
      </c>
      <c r="L3706" s="5" t="n">
        <v>4050001</v>
      </c>
      <c r="M3706" s="6" t="n">
        <v>19.50813642</v>
      </c>
      <c r="AB3706" s="8" t="inlineStr">
        <is>
          <t>QISSwaps</t>
        </is>
      </c>
      <c r="AG3706" t="n">
        <v>-0.141635</v>
      </c>
    </row>
    <row r="3707">
      <c r="A3707" t="inlineStr">
        <is>
          <t>QIS</t>
        </is>
      </c>
      <c r="B3707" t="inlineStr">
        <is>
          <t>USDCNH,Call,7.168057181256859,24/11/2025,23/10/2025</t>
        </is>
      </c>
      <c r="C3707" t="inlineStr">
        <is>
          <t>USDCNH,Call,7.168057181256859,24/11/2025,23/10/2025</t>
        </is>
      </c>
      <c r="G3707" s="1" t="n">
        <v>-9556.468874470303</v>
      </c>
      <c r="H3707" s="1" t="n">
        <v>0.0003797855814161</v>
      </c>
      <c r="K3707" s="4" t="n">
        <v>79007972.01000001</v>
      </c>
      <c r="L3707" s="5" t="n">
        <v>4050001</v>
      </c>
      <c r="M3707" s="6" t="n">
        <v>19.50813642</v>
      </c>
      <c r="AB3707" s="8" t="inlineStr">
        <is>
          <t>QISSwaps</t>
        </is>
      </c>
      <c r="AG3707" t="n">
        <v>-0.141635</v>
      </c>
    </row>
    <row r="3708">
      <c r="A3708" t="inlineStr">
        <is>
          <t>QIS</t>
        </is>
      </c>
      <c r="B3708" t="inlineStr">
        <is>
          <t>USDCNH,Call,7.168594403466175,07/11/2025,30/09/2025</t>
        </is>
      </c>
      <c r="C3708" t="inlineStr">
        <is>
          <t>USDCNH,Call,7.168594403466175,07/11/2025,30/09/2025</t>
        </is>
      </c>
      <c r="G3708" s="1" t="n">
        <v>-10617.4524010646</v>
      </c>
      <c r="H3708" s="1" t="n">
        <v>0.0001017489136049</v>
      </c>
      <c r="K3708" s="4" t="n">
        <v>79007972.01000001</v>
      </c>
      <c r="L3708" s="5" t="n">
        <v>4050001</v>
      </c>
      <c r="M3708" s="6" t="n">
        <v>19.50813642</v>
      </c>
      <c r="AB3708" s="8" t="inlineStr">
        <is>
          <t>QISSwaps</t>
        </is>
      </c>
      <c r="AG3708" t="n">
        <v>-0.141635</v>
      </c>
    </row>
    <row r="3709">
      <c r="A3709" t="inlineStr">
        <is>
          <t>QIS</t>
        </is>
      </c>
      <c r="B3709" t="inlineStr">
        <is>
          <t>USDCNH,Call,7.170868906354506,19/11/2025,20/10/2025</t>
        </is>
      </c>
      <c r="C3709" t="inlineStr">
        <is>
          <t>USDCNH,Call,7.170868906354506,19/11/2025,20/10/2025</t>
        </is>
      </c>
      <c r="G3709" s="1" t="n">
        <v>-10490.92322379059</v>
      </c>
      <c r="H3709" s="1" t="n">
        <v>0.0002866511997948</v>
      </c>
      <c r="K3709" s="4" t="n">
        <v>79007972.01000001</v>
      </c>
      <c r="L3709" s="5" t="n">
        <v>4050001</v>
      </c>
      <c r="M3709" s="6" t="n">
        <v>19.50813642</v>
      </c>
      <c r="AB3709" s="8" t="inlineStr">
        <is>
          <t>QISSwaps</t>
        </is>
      </c>
      <c r="AG3709" t="n">
        <v>-0.141635</v>
      </c>
    </row>
    <row r="3710">
      <c r="A3710" t="inlineStr">
        <is>
          <t>QIS</t>
        </is>
      </c>
      <c r="B3710" t="inlineStr">
        <is>
          <t>USDCNH,Call,7.170923788433684,14/11/2025,15/10/2025</t>
        </is>
      </c>
      <c r="C3710" t="inlineStr">
        <is>
          <t>USDCNH,Call,7.170923788433684,14/11/2025,15/10/2025</t>
        </is>
      </c>
      <c r="G3710" s="1" t="n">
        <v>-11544.5320905584</v>
      </c>
      <c r="H3710" s="1" t="n">
        <v>0.0002088657318084</v>
      </c>
      <c r="K3710" s="4" t="n">
        <v>79007972.01000001</v>
      </c>
      <c r="L3710" s="5" t="n">
        <v>4050001</v>
      </c>
      <c r="M3710" s="6" t="n">
        <v>19.50813642</v>
      </c>
      <c r="AB3710" s="8" t="inlineStr">
        <is>
          <t>QISSwaps</t>
        </is>
      </c>
      <c r="AG3710" t="n">
        <v>-0.141635</v>
      </c>
    </row>
    <row r="3711">
      <c r="A3711" t="inlineStr">
        <is>
          <t>QIS</t>
        </is>
      </c>
      <c r="B3711" t="inlineStr">
        <is>
          <t>USDCNH,Call,7.171822926767499,17/11/2025,16/10/2025</t>
        </is>
      </c>
      <c r="C3711" t="inlineStr">
        <is>
          <t>USDCNH,Call,7.171822926767499,17/11/2025,16/10/2025</t>
        </is>
      </c>
      <c r="G3711" s="1" t="n">
        <v>-11186.91772503223</v>
      </c>
      <c r="H3711" s="1" t="n">
        <v>0.0002280306704913</v>
      </c>
      <c r="K3711" s="4" t="n">
        <v>79007972.01000001</v>
      </c>
      <c r="L3711" s="5" t="n">
        <v>4050001</v>
      </c>
      <c r="M3711" s="6" t="n">
        <v>19.50813642</v>
      </c>
      <c r="AB3711" s="8" t="inlineStr">
        <is>
          <t>QISSwaps</t>
        </is>
      </c>
      <c r="AG3711" t="n">
        <v>-0.141635</v>
      </c>
    </row>
    <row r="3712">
      <c r="A3712" t="inlineStr">
        <is>
          <t>QIS</t>
        </is>
      </c>
      <c r="B3712" t="inlineStr">
        <is>
          <t>USDCNH,Call,7.171854811690198,18/11/2025,17/10/2025</t>
        </is>
      </c>
      <c r="C3712" t="inlineStr">
        <is>
          <t>USDCNH,Call,7.171854811690198,18/11/2025,17/10/2025</t>
        </is>
      </c>
      <c r="G3712" s="1" t="n">
        <v>-10655.31139487097</v>
      </c>
      <c r="H3712" s="1" t="n">
        <v>0.0002527497452988</v>
      </c>
      <c r="K3712" s="4" t="n">
        <v>79007972.01000001</v>
      </c>
      <c r="L3712" s="5" t="n">
        <v>4050001</v>
      </c>
      <c r="M3712" s="6" t="n">
        <v>19.50813642</v>
      </c>
      <c r="AB3712" s="8" t="inlineStr">
        <is>
          <t>QISSwaps</t>
        </is>
      </c>
      <c r="AG3712" t="n">
        <v>-0.141635</v>
      </c>
    </row>
    <row r="3713">
      <c r="A3713" t="inlineStr">
        <is>
          <t>QIS</t>
        </is>
      </c>
      <c r="B3713" t="inlineStr">
        <is>
          <t>USDCNH,Call,7.17378179212919,12/11/2025,10/10/2025</t>
        </is>
      </c>
      <c r="C3713" t="inlineStr">
        <is>
          <t>USDCNH,Call,7.17378179212919,12/11/2025,10/10/2025</t>
        </is>
      </c>
      <c r="G3713" s="1" t="n">
        <v>-9943.960829514124</v>
      </c>
      <c r="H3713" s="1" t="n">
        <v>0.0001453928403033</v>
      </c>
      <c r="K3713" s="4" t="n">
        <v>79007972.01000001</v>
      </c>
      <c r="L3713" s="5" t="n">
        <v>4050001</v>
      </c>
      <c r="M3713" s="6" t="n">
        <v>19.50813642</v>
      </c>
      <c r="AB3713" s="8" t="inlineStr">
        <is>
          <t>QISSwaps</t>
        </is>
      </c>
      <c r="AG3713" t="n">
        <v>-0.141635</v>
      </c>
    </row>
    <row r="3714">
      <c r="A3714" t="inlineStr">
        <is>
          <t>QIS</t>
        </is>
      </c>
      <c r="B3714" t="inlineStr">
        <is>
          <t>USDCNH,Call,7.174239152320489,10/11/2025,09/10/2025</t>
        </is>
      </c>
      <c r="C3714" t="inlineStr">
        <is>
          <t>USDCNH,Call,7.174239152320489,10/11/2025,09/10/2025</t>
        </is>
      </c>
      <c r="G3714" s="1" t="n">
        <v>-9584.768232795392</v>
      </c>
      <c r="H3714" s="1" t="n">
        <v>9.49061520332083e-05</v>
      </c>
      <c r="K3714" s="4" t="n">
        <v>79007972.01000001</v>
      </c>
      <c r="L3714" s="5" t="n">
        <v>4050001</v>
      </c>
      <c r="M3714" s="6" t="n">
        <v>19.50813642</v>
      </c>
      <c r="AB3714" s="8" t="inlineStr">
        <is>
          <t>QISSwaps</t>
        </is>
      </c>
      <c r="AG3714" t="n">
        <v>-0.141635</v>
      </c>
    </row>
    <row r="3715">
      <c r="A3715" t="inlineStr">
        <is>
          <t>QIS</t>
        </is>
      </c>
      <c r="B3715" t="inlineStr">
        <is>
          <t>USDCNH,Call,7.175058114686008,13/11/2025,14/10/2025</t>
        </is>
      </c>
      <c r="C3715" t="inlineStr">
        <is>
          <t>USDCNH,Call,7.175058114686008,13/11/2025,14/10/2025</t>
        </is>
      </c>
      <c r="G3715" s="1" t="n">
        <v>-11224.36216083808</v>
      </c>
      <c r="H3715" s="1" t="n">
        <v>0.0001539029293342</v>
      </c>
      <c r="K3715" s="4" t="n">
        <v>79007972.01000001</v>
      </c>
      <c r="L3715" s="5" t="n">
        <v>4050001</v>
      </c>
      <c r="M3715" s="6" t="n">
        <v>19.50813642</v>
      </c>
      <c r="AB3715" s="8" t="inlineStr">
        <is>
          <t>QISSwaps</t>
        </is>
      </c>
      <c r="AG3715" t="n">
        <v>-0.141635</v>
      </c>
    </row>
    <row r="3716">
      <c r="A3716" t="inlineStr">
        <is>
          <t>QIS</t>
        </is>
      </c>
      <c r="B3716" t="inlineStr">
        <is>
          <t>USDCNH,Call,7.175616864283585,04/11/2025,25/09/2025</t>
        </is>
      </c>
      <c r="C3716" t="inlineStr">
        <is>
          <t>USDCNH,Call,7.175616864283585,04/11/2025,25/09/2025</t>
        </is>
      </c>
      <c r="G3716" s="1" t="n">
        <v>-10959.66320046098</v>
      </c>
      <c r="H3716" s="1" t="n">
        <v>2.692116867659328e-05</v>
      </c>
      <c r="K3716" s="4" t="n">
        <v>79007972.01000001</v>
      </c>
      <c r="L3716" s="5" t="n">
        <v>4050001</v>
      </c>
      <c r="M3716" s="6" t="n">
        <v>19.50813642</v>
      </c>
      <c r="AB3716" s="8" t="inlineStr">
        <is>
          <t>QISSwaps</t>
        </is>
      </c>
      <c r="AG3716" t="n">
        <v>-0.141635</v>
      </c>
    </row>
    <row r="3717">
      <c r="A3717" t="inlineStr">
        <is>
          <t>QIS</t>
        </is>
      </c>
      <c r="B3717" t="inlineStr">
        <is>
          <t>USDCNH,Call,7.1756678355312005,05/11/2025,26/09/2025</t>
        </is>
      </c>
      <c r="C3717" t="inlineStr">
        <is>
          <t>USDCNH,Call,7.1756678355312005,05/11/2025,26/09/2025</t>
        </is>
      </c>
      <c r="G3717" s="1" t="n">
        <v>-10422.83425723901</v>
      </c>
      <c r="H3717" s="1" t="n">
        <v>4.02598779350619e-05</v>
      </c>
      <c r="K3717" s="4" t="n">
        <v>79007972.01000001</v>
      </c>
      <c r="L3717" s="5" t="n">
        <v>4050001</v>
      </c>
      <c r="M3717" s="6" t="n">
        <v>19.50813642</v>
      </c>
      <c r="AB3717" s="8" t="inlineStr">
        <is>
          <t>QISSwaps</t>
        </is>
      </c>
      <c r="AG3717" t="n">
        <v>-0.141635</v>
      </c>
    </row>
    <row r="3718">
      <c r="A3718" t="inlineStr">
        <is>
          <t>QIS</t>
        </is>
      </c>
      <c r="B3718" t="inlineStr">
        <is>
          <t>USDCNH,Call,7.177545761690575,07/11/2025,30/09/2025</t>
        </is>
      </c>
      <c r="C3718" t="inlineStr">
        <is>
          <t>USDCNH,Call,7.177545761690575,07/11/2025,30/09/2025</t>
        </is>
      </c>
      <c r="G3718" s="1" t="n">
        <v>-10590.98615233486</v>
      </c>
      <c r="H3718" s="1" t="n">
        <v>5.845837311894193e-05</v>
      </c>
      <c r="K3718" s="4" t="n">
        <v>79007972.01000001</v>
      </c>
      <c r="L3718" s="5" t="n">
        <v>4050001</v>
      </c>
      <c r="M3718" s="6" t="n">
        <v>19.50813642</v>
      </c>
      <c r="AB3718" s="8" t="inlineStr">
        <is>
          <t>QISSwaps</t>
        </is>
      </c>
      <c r="AG3718" t="n">
        <v>-0.141635</v>
      </c>
    </row>
    <row r="3719">
      <c r="A3719" t="inlineStr">
        <is>
          <t>QIS</t>
        </is>
      </c>
      <c r="B3719" t="inlineStr">
        <is>
          <t>USDCNH,Call,7.180624239241301,14/11/2025,15/10/2025</t>
        </is>
      </c>
      <c r="C3719" t="inlineStr">
        <is>
          <t>USDCNH,Call,7.180624239241301,14/11/2025,15/10/2025</t>
        </is>
      </c>
      <c r="G3719" s="1" t="n">
        <v>-11513.36167443663</v>
      </c>
      <c r="H3719" s="1" t="n">
        <v>0.0001449731341927</v>
      </c>
      <c r="K3719" s="4" t="n">
        <v>79007972.01000001</v>
      </c>
      <c r="L3719" s="5" t="n">
        <v>4050001</v>
      </c>
      <c r="M3719" s="6" t="n">
        <v>19.50813642</v>
      </c>
      <c r="AB3719" s="8" t="inlineStr">
        <is>
          <t>QISSwaps</t>
        </is>
      </c>
      <c r="AG3719" t="n">
        <v>-0.141635</v>
      </c>
    </row>
    <row r="3720">
      <c r="A3720" t="inlineStr">
        <is>
          <t>QIS</t>
        </is>
      </c>
      <c r="B3720" t="inlineStr">
        <is>
          <t>USDCNH,Call,7.181247612119716,17/11/2025,16/10/2025</t>
        </is>
      </c>
      <c r="C3720" t="inlineStr">
        <is>
          <t>USDCNH,Call,7.181247612119716,17/11/2025,16/10/2025</t>
        </is>
      </c>
      <c r="G3720" s="1" t="n">
        <v>-11157.57352192415</v>
      </c>
      <c r="H3720" s="1" t="n">
        <v>0.0001658167743264</v>
      </c>
      <c r="K3720" s="4" t="n">
        <v>79007972.01000001</v>
      </c>
      <c r="L3720" s="5" t="n">
        <v>4050001</v>
      </c>
      <c r="M3720" s="6" t="n">
        <v>19.50813642</v>
      </c>
      <c r="AB3720" s="8" t="inlineStr">
        <is>
          <t>QISSwaps</t>
        </is>
      </c>
      <c r="AG3720" t="n">
        <v>-0.141635</v>
      </c>
    </row>
    <row r="3721">
      <c r="A3721" t="inlineStr">
        <is>
          <t>QIS</t>
        </is>
      </c>
      <c r="B3721" t="inlineStr">
        <is>
          <t>USDCNH,Call,7.18446069381619,05/11/2025,26/09/2025</t>
        </is>
      </c>
      <c r="C3721" t="inlineStr">
        <is>
          <t>USDCNH,Call,7.18446069381619,05/11/2025,26/09/2025</t>
        </is>
      </c>
      <c r="G3721" s="1" t="n">
        <v>-10397.33744497362</v>
      </c>
      <c r="H3721" s="1" t="n">
        <v>1.947198116828185e-05</v>
      </c>
      <c r="K3721" s="4" t="n">
        <v>79007972.01000001</v>
      </c>
      <c r="L3721" s="5" t="n">
        <v>4050001</v>
      </c>
      <c r="M3721" s="6" t="n">
        <v>19.50813642</v>
      </c>
      <c r="AB3721" s="8" t="inlineStr">
        <is>
          <t>QISSwaps</t>
        </is>
      </c>
      <c r="AG3721" t="n">
        <v>-0.141635</v>
      </c>
    </row>
    <row r="3722">
      <c r="A3722" t="inlineStr">
        <is>
          <t>QIS</t>
        </is>
      </c>
      <c r="B3722" t="inlineStr">
        <is>
          <t>USDCNH,Call,7.184512587125641,13/11/2025,14/10/2025</t>
        </is>
      </c>
      <c r="C3722" t="inlineStr">
        <is>
          <t>USDCNH,Call,7.184512587125641,13/11/2025,14/10/2025</t>
        </is>
      </c>
      <c r="G3722" s="1" t="n">
        <v>-11194.84015868855</v>
      </c>
      <c r="H3722" s="1" t="n">
        <v>0.000102892563998</v>
      </c>
      <c r="K3722" s="4" t="n">
        <v>79007972.01000001</v>
      </c>
      <c r="L3722" s="5" t="n">
        <v>4050001</v>
      </c>
      <c r="M3722" s="6" t="n">
        <v>19.50813642</v>
      </c>
      <c r="AB3722" s="8" t="inlineStr">
        <is>
          <t>QISSwaps</t>
        </is>
      </c>
      <c r="AG3722" t="n">
        <v>-0.141635</v>
      </c>
    </row>
    <row r="3723">
      <c r="A3723" t="inlineStr">
        <is>
          <t>QIS</t>
        </is>
      </c>
      <c r="B3723" t="inlineStr">
        <is>
          <t>USDCNH,Call,7.193967059565273,13/11/2025,14/10/2025</t>
        </is>
      </c>
      <c r="C3723" t="inlineStr">
        <is>
          <t>USDCNH,Call,7.193967059565273,13/11/2025,14/10/2025</t>
        </is>
      </c>
      <c r="G3723" s="1" t="n">
        <v>-11165.43447546441</v>
      </c>
      <c r="H3723" s="1" t="n">
        <v>6.121808666207477e-05</v>
      </c>
      <c r="K3723" s="4" t="n">
        <v>79007972.01000001</v>
      </c>
      <c r="L3723" s="5" t="n">
        <v>4050001</v>
      </c>
      <c r="M3723" s="6" t="n">
        <v>19.50813642</v>
      </c>
      <c r="AB3723" s="8" t="inlineStr">
        <is>
          <t>QISSwaps</t>
        </is>
      </c>
      <c r="AG3723" t="n">
        <v>-0.141635</v>
      </c>
    </row>
    <row r="3724">
      <c r="A3724" t="inlineStr">
        <is>
          <t>QIS</t>
        </is>
      </c>
      <c r="B3724" t="inlineStr">
        <is>
          <t>USDCNH,Put,7.018154955126429,27/10/2025,18/09/2025</t>
        </is>
      </c>
      <c r="C3724" t="inlineStr">
        <is>
          <t>USDCNH,Put,7.018154955126429,27/10/2025,18/09/2025</t>
        </is>
      </c>
      <c r="G3724" s="1" t="n">
        <v>-12551.74539699649</v>
      </c>
      <c r="K3724" s="4" t="n">
        <v>79007972.01000001</v>
      </c>
      <c r="L3724" s="5" t="n">
        <v>4050001</v>
      </c>
      <c r="M3724" s="6" t="n">
        <v>19.50813642</v>
      </c>
      <c r="AB3724" s="8" t="inlineStr">
        <is>
          <t>QISSwaps</t>
        </is>
      </c>
      <c r="AG3724" t="n">
        <v>-0.141635</v>
      </c>
    </row>
    <row r="3725">
      <c r="A3725" t="inlineStr">
        <is>
          <t>QIS</t>
        </is>
      </c>
      <c r="B3725" t="inlineStr">
        <is>
          <t>USDCNH,Put,7.0216630912163955,28/10/2025,19/09/2025</t>
        </is>
      </c>
      <c r="C3725" t="inlineStr">
        <is>
          <t>USDCNH,Put,7.0216630912163955,28/10/2025,19/09/2025</t>
        </is>
      </c>
      <c r="G3725" s="1" t="n">
        <v>-12381.52093137649</v>
      </c>
      <c r="H3725" s="1" t="n">
        <v>1.509869150876702e-12</v>
      </c>
      <c r="K3725" s="4" t="n">
        <v>79007972.01000001</v>
      </c>
      <c r="L3725" s="5" t="n">
        <v>4050001</v>
      </c>
      <c r="M3725" s="6" t="n">
        <v>19.50813642</v>
      </c>
      <c r="AB3725" s="8" t="inlineStr">
        <is>
          <t>QISSwaps</t>
        </is>
      </c>
      <c r="AG3725" t="n">
        <v>-0.141635</v>
      </c>
    </row>
    <row r="3726">
      <c r="A3726" t="inlineStr">
        <is>
          <t>QIS</t>
        </is>
      </c>
      <c r="B3726" t="inlineStr">
        <is>
          <t>USDCNH,Put,7.028349874390807,27/10/2025,18/09/2025</t>
        </is>
      </c>
      <c r="C3726" t="inlineStr">
        <is>
          <t>USDCNH,Put,7.028349874390807,27/10/2025,18/09/2025</t>
        </is>
      </c>
      <c r="G3726" s="1" t="n">
        <v>-12515.35812982552</v>
      </c>
      <c r="K3726" s="4" t="n">
        <v>79007972.01000001</v>
      </c>
      <c r="L3726" s="5" t="n">
        <v>4050001</v>
      </c>
      <c r="M3726" s="6" t="n">
        <v>19.50813642</v>
      </c>
      <c r="AB3726" s="8" t="inlineStr">
        <is>
          <t>QISSwaps</t>
        </is>
      </c>
      <c r="AG3726" t="n">
        <v>-0.141635</v>
      </c>
    </row>
    <row r="3727">
      <c r="A3727" t="inlineStr">
        <is>
          <t>QIS</t>
        </is>
      </c>
      <c r="B3727" t="inlineStr">
        <is>
          <t>USDCNH,Put,7.030053796469539,30/10/2025,22/09/2025</t>
        </is>
      </c>
      <c r="C3727" t="inlineStr">
        <is>
          <t>USDCNH,Put,7.030053796469539,30/10/2025,22/09/2025</t>
        </is>
      </c>
      <c r="G3727" s="1" t="n">
        <v>-11577.81066334827</v>
      </c>
      <c r="H3727" s="1" t="n">
        <v>1.29574312917113e-06</v>
      </c>
      <c r="K3727" s="4" t="n">
        <v>79007972.01000001</v>
      </c>
      <c r="L3727" s="5" t="n">
        <v>4050001</v>
      </c>
      <c r="M3727" s="6" t="n">
        <v>19.50813642</v>
      </c>
      <c r="AB3727" s="8" t="inlineStr">
        <is>
          <t>QISSwaps</t>
        </is>
      </c>
      <c r="AG3727" t="n">
        <v>-0.141635</v>
      </c>
    </row>
    <row r="3728">
      <c r="A3728" t="inlineStr">
        <is>
          <t>QIS</t>
        </is>
      </c>
      <c r="B3728" t="inlineStr">
        <is>
          <t>USDCNH,Put,7.031711192422403,28/10/2025,19/09/2025</t>
        </is>
      </c>
      <c r="C3728" t="inlineStr">
        <is>
          <t>USDCNH,Put,7.031711192422403,28/10/2025,19/09/2025</t>
        </is>
      </c>
      <c r="G3728" s="1" t="n">
        <v>-12346.16058098791</v>
      </c>
      <c r="H3728" s="1" t="n">
        <v>6.208666926061855e-11</v>
      </c>
      <c r="K3728" s="4" t="n">
        <v>79007972.01000001</v>
      </c>
      <c r="L3728" s="5" t="n">
        <v>4050001</v>
      </c>
      <c r="M3728" s="6" t="n">
        <v>19.50813642</v>
      </c>
      <c r="AB3728" s="8" t="inlineStr">
        <is>
          <t>QISSwaps</t>
        </is>
      </c>
      <c r="AG3728" t="n">
        <v>-0.141635</v>
      </c>
    </row>
    <row r="3729">
      <c r="A3729" t="inlineStr">
        <is>
          <t>QIS</t>
        </is>
      </c>
      <c r="B3729" t="inlineStr">
        <is>
          <t>USDCNH,Put,7.03178903123309,31/10/2025,23/09/2025</t>
        </is>
      </c>
      <c r="C3729" t="inlineStr">
        <is>
          <t>USDCNH,Put,7.03178903123309,31/10/2025,23/09/2025</t>
        </is>
      </c>
      <c r="G3729" s="1" t="n">
        <v>-11398.15250040513</v>
      </c>
      <c r="H3729" s="1" t="n">
        <v>7.239708274263411e-06</v>
      </c>
      <c r="K3729" s="4" t="n">
        <v>79007972.01000001</v>
      </c>
      <c r="L3729" s="5" t="n">
        <v>4050001</v>
      </c>
      <c r="M3729" s="6" t="n">
        <v>19.50813642</v>
      </c>
      <c r="AB3729" s="8" t="inlineStr">
        <is>
          <t>QISSwaps</t>
        </is>
      </c>
      <c r="AG3729" t="n">
        <v>-0.141635</v>
      </c>
    </row>
    <row r="3730">
      <c r="A3730" t="inlineStr">
        <is>
          <t>QIS</t>
        </is>
      </c>
      <c r="B3730" t="inlineStr">
        <is>
          <t>USDCNH,Put,7.03472464776545,03/11/2025,24/09/2025</t>
        </is>
      </c>
      <c r="C3730" t="inlineStr">
        <is>
          <t>USDCNH,Put,7.03472464776545,03/11/2025,24/09/2025</t>
        </is>
      </c>
      <c r="G3730" s="1" t="n">
        <v>-11432.09273540559</v>
      </c>
      <c r="H3730" s="1" t="n">
        <v>2.420346274461398e-05</v>
      </c>
      <c r="K3730" s="4" t="n">
        <v>79007972.01000001</v>
      </c>
      <c r="L3730" s="5" t="n">
        <v>4050001</v>
      </c>
      <c r="M3730" s="6" t="n">
        <v>19.50813642</v>
      </c>
      <c r="AB3730" s="8" t="inlineStr">
        <is>
          <t>QISSwaps</t>
        </is>
      </c>
      <c r="AG3730" t="n">
        <v>-0.141635</v>
      </c>
    </row>
    <row r="3731">
      <c r="A3731" t="inlineStr">
        <is>
          <t>QIS</t>
        </is>
      </c>
      <c r="B3731" t="inlineStr">
        <is>
          <t>USDCNH,Put,7.038544793655186,27/10/2025,18/09/2025</t>
        </is>
      </c>
      <c r="C3731" t="inlineStr">
        <is>
          <t>USDCNH,Put,7.038544793655186,27/10/2025,18/09/2025</t>
        </is>
      </c>
      <c r="G3731" s="1" t="n">
        <v>-12479.12886258333</v>
      </c>
      <c r="K3731" s="4" t="n">
        <v>79007972.01000001</v>
      </c>
      <c r="L3731" s="5" t="n">
        <v>4050001</v>
      </c>
      <c r="M3731" s="6" t="n">
        <v>19.50813642</v>
      </c>
      <c r="AB3731" s="8" t="inlineStr">
        <is>
          <t>QISSwaps</t>
        </is>
      </c>
      <c r="AG3731" t="n">
        <v>-0.141635</v>
      </c>
    </row>
    <row r="3732">
      <c r="A3732" t="inlineStr">
        <is>
          <t>QIS</t>
        </is>
      </c>
      <c r="B3732" t="inlineStr">
        <is>
          <t>USDCNH,Put,7.0394658877177,30/10/2025,22/09/2025</t>
        </is>
      </c>
      <c r="C3732" t="inlineStr">
        <is>
          <t>USDCNH,Put,7.0394658877177,30/10/2025,22/09/2025</t>
        </is>
      </c>
      <c r="G3732" s="1" t="n">
        <v>-11546.87122497377</v>
      </c>
      <c r="H3732" s="1" t="n">
        <v>4.339688960946477e-06</v>
      </c>
      <c r="K3732" s="4" t="n">
        <v>79007972.01000001</v>
      </c>
      <c r="L3732" s="5" t="n">
        <v>4050001</v>
      </c>
      <c r="M3732" s="6" t="n">
        <v>19.50813642</v>
      </c>
      <c r="AB3732" s="8" t="inlineStr">
        <is>
          <t>QISSwaps</t>
        </is>
      </c>
      <c r="AG3732" t="n">
        <v>-0.141635</v>
      </c>
    </row>
    <row r="3733">
      <c r="A3733" t="inlineStr">
        <is>
          <t>QIS</t>
        </is>
      </c>
      <c r="B3733" t="inlineStr">
        <is>
          <t>USDCNH,Put,7.041045915081329,31/10/2025,23/09/2025</t>
        </is>
      </c>
      <c r="C3733" t="inlineStr">
        <is>
          <t>USDCNH,Put,7.041045915081329,31/10/2025,23/09/2025</t>
        </is>
      </c>
      <c r="G3733" s="1" t="n">
        <v>-11368.20183199729</v>
      </c>
      <c r="H3733" s="1" t="n">
        <v>1.809275780646384e-05</v>
      </c>
      <c r="K3733" s="4" t="n">
        <v>79007972.01000001</v>
      </c>
      <c r="L3733" s="5" t="n">
        <v>4050001</v>
      </c>
      <c r="M3733" s="6" t="n">
        <v>19.50813642</v>
      </c>
      <c r="AB3733" s="8" t="inlineStr">
        <is>
          <t>QISSwaps</t>
        </is>
      </c>
      <c r="AG3733" t="n">
        <v>-0.141635</v>
      </c>
    </row>
    <row r="3734">
      <c r="A3734" t="inlineStr">
        <is>
          <t>QIS</t>
        </is>
      </c>
      <c r="B3734" t="inlineStr">
        <is>
          <t>USDCNH,Put,7.04175929362841,28/10/2025,19/09/2025</t>
        </is>
      </c>
      <c r="C3734" t="inlineStr">
        <is>
          <t>USDCNH,Put,7.04175929362841,28/10/2025,19/09/2025</t>
        </is>
      </c>
      <c r="G3734" s="1" t="n">
        <v>-12310.95149286499</v>
      </c>
      <c r="H3734" s="1" t="n">
        <v>1.721582269056461e-09</v>
      </c>
      <c r="K3734" s="4" t="n">
        <v>79007972.01000001</v>
      </c>
      <c r="L3734" s="5" t="n">
        <v>4050001</v>
      </c>
      <c r="M3734" s="6" t="n">
        <v>19.50813642</v>
      </c>
      <c r="AB3734" s="8" t="inlineStr">
        <is>
          <t>QISSwaps</t>
        </is>
      </c>
      <c r="AG3734" t="n">
        <v>-0.141635</v>
      </c>
    </row>
    <row r="3735">
      <c r="A3735" t="inlineStr">
        <is>
          <t>QIS</t>
        </is>
      </c>
      <c r="B3735" t="inlineStr">
        <is>
          <t>USDCNH,Put,7.044010137812272,06/11/2025,29/09/2025</t>
        </is>
      </c>
      <c r="C3735" t="inlineStr">
        <is>
          <t>USDCNH,Put,7.044010137812272,06/11/2025,29/09/2025</t>
        </is>
      </c>
      <c r="G3735" s="1" t="n">
        <v>-10888.29610991341</v>
      </c>
      <c r="H3735" s="1" t="n">
        <v>0.0001524283505569</v>
      </c>
      <c r="K3735" s="4" t="n">
        <v>79007972.01000001</v>
      </c>
      <c r="L3735" s="5" t="n">
        <v>4050001</v>
      </c>
      <c r="M3735" s="6" t="n">
        <v>19.50813642</v>
      </c>
      <c r="AB3735" s="8" t="inlineStr">
        <is>
          <t>QISSwaps</t>
        </is>
      </c>
      <c r="AG3735" t="n">
        <v>-0.141635</v>
      </c>
    </row>
    <row r="3736">
      <c r="A3736" t="inlineStr">
        <is>
          <t>QIS</t>
        </is>
      </c>
      <c r="B3736" t="inlineStr">
        <is>
          <t>USDCNH,Put,7.044011033199576,03/11/2025,24/09/2025</t>
        </is>
      </c>
      <c r="C3736" t="inlineStr">
        <is>
          <t>USDCNH,Put,7.044011033199576,03/11/2025,24/09/2025</t>
        </is>
      </c>
      <c r="G3736" s="1" t="n">
        <v>-11401.96988643928</v>
      </c>
      <c r="H3736" s="1" t="n">
        <v>5.087436883957068e-05</v>
      </c>
      <c r="K3736" s="4" t="n">
        <v>79007972.01000001</v>
      </c>
      <c r="L3736" s="5" t="n">
        <v>4050001</v>
      </c>
      <c r="M3736" s="6" t="n">
        <v>19.50813642</v>
      </c>
      <c r="AB3736" s="8" t="inlineStr">
        <is>
          <t>QISSwaps</t>
        </is>
      </c>
      <c r="AG3736" t="n">
        <v>-0.141635</v>
      </c>
    </row>
    <row r="3737">
      <c r="A3737" t="inlineStr">
        <is>
          <t>QIS</t>
        </is>
      </c>
      <c r="B3737" t="inlineStr">
        <is>
          <t>USDCNH,Put,7.044498028120429,26/11/2025,27/10/2025</t>
        </is>
      </c>
      <c r="C3737" t="inlineStr">
        <is>
          <t>USDCNH,Put,7.044498028120429,26/11/2025,27/10/2025</t>
        </is>
      </c>
      <c r="G3737" s="1" t="n">
        <v>-9566.25031247999</v>
      </c>
      <c r="H3737" s="1" t="n">
        <v>0.0009212571248672</v>
      </c>
      <c r="K3737" s="4" t="n">
        <v>79007972.01000001</v>
      </c>
      <c r="L3737" s="5" t="n">
        <v>4050001</v>
      </c>
      <c r="M3737" s="6" t="n">
        <v>19.50813642</v>
      </c>
      <c r="AB3737" s="8" t="inlineStr">
        <is>
          <t>QISSwaps</t>
        </is>
      </c>
      <c r="AG3737" t="n">
        <v>-0.141635</v>
      </c>
    </row>
    <row r="3738">
      <c r="A3738" t="inlineStr">
        <is>
          <t>QIS</t>
        </is>
      </c>
      <c r="B3738" t="inlineStr">
        <is>
          <t>USDCNH,Put,7.044817927934661,14/11/2025,15/10/2025</t>
        </is>
      </c>
      <c r="C3738" t="inlineStr">
        <is>
          <t>USDCNH,Put,7.044817927934661,14/11/2025,15/10/2025</t>
        </is>
      </c>
      <c r="G3738" s="1" t="n">
        <v>-11961.53739831404</v>
      </c>
      <c r="H3738" s="1" t="n">
        <v>0.0004626437707494</v>
      </c>
      <c r="K3738" s="4" t="n">
        <v>79007972.01000001</v>
      </c>
      <c r="L3738" s="5" t="n">
        <v>4050001</v>
      </c>
      <c r="M3738" s="6" t="n">
        <v>19.50813642</v>
      </c>
      <c r="AB3738" s="8" t="inlineStr">
        <is>
          <t>QISSwaps</t>
        </is>
      </c>
      <c r="AG3738" t="n">
        <v>-0.141635</v>
      </c>
    </row>
    <row r="3739">
      <c r="A3739" t="inlineStr">
        <is>
          <t>QIS</t>
        </is>
      </c>
      <c r="B3739" t="inlineStr">
        <is>
          <t>USDCNH,Put,7.046029614655731,04/11/2025,25/09/2025</t>
        </is>
      </c>
      <c r="C3739" t="inlineStr">
        <is>
          <t>USDCNH,Put,7.046029614655731,04/11/2025,25/09/2025</t>
        </is>
      </c>
      <c r="G3739" s="1" t="n">
        <v>-11366.5001889962</v>
      </c>
      <c r="H3739" s="1" t="n">
        <v>8.765091029491473e-05</v>
      </c>
      <c r="K3739" s="4" t="n">
        <v>79007972.01000001</v>
      </c>
      <c r="L3739" s="5" t="n">
        <v>4050001</v>
      </c>
      <c r="M3739" s="6" t="n">
        <v>19.50813642</v>
      </c>
      <c r="AB3739" s="8" t="inlineStr">
        <is>
          <t>QISSwaps</t>
        </is>
      </c>
      <c r="AG3739" t="n">
        <v>-0.141635</v>
      </c>
    </row>
    <row r="3740">
      <c r="A3740" t="inlineStr">
        <is>
          <t>QIS</t>
        </is>
      </c>
      <c r="B3740" t="inlineStr">
        <is>
          <t>USDCNH,Put,7.046277428058404,18/11/2025,17/10/2025</t>
        </is>
      </c>
      <c r="C3740" t="inlineStr">
        <is>
          <t>USDCNH,Put,7.046277428058404,18/11/2025,17/10/2025</t>
        </is>
      </c>
      <c r="G3740" s="1" t="n">
        <v>-11038.48946796097</v>
      </c>
      <c r="H3740" s="1" t="n">
        <v>0.0005916333514797</v>
      </c>
      <c r="K3740" s="4" t="n">
        <v>79007972.01000001</v>
      </c>
      <c r="L3740" s="5" t="n">
        <v>4050001</v>
      </c>
      <c r="M3740" s="6" t="n">
        <v>19.50813642</v>
      </c>
      <c r="AB3740" s="8" t="inlineStr">
        <is>
          <t>QISSwaps</t>
        </is>
      </c>
      <c r="AG3740" t="n">
        <v>-0.141635</v>
      </c>
    </row>
    <row r="3741">
      <c r="A3741" t="inlineStr">
        <is>
          <t>QIS</t>
        </is>
      </c>
      <c r="B3741" t="inlineStr">
        <is>
          <t>USDCNH,Put,7.047210449231765,19/11/2025,20/10/2025</t>
        </is>
      </c>
      <c r="C3741" t="inlineStr">
        <is>
          <t>USDCNH,Put,7.047210449231765,19/11/2025,20/10/2025</t>
        </is>
      </c>
      <c r="G3741" s="1" t="n">
        <v>-10862.32500670411</v>
      </c>
      <c r="H3741" s="1" t="n">
        <v>0.0006602769272089001</v>
      </c>
      <c r="K3741" s="4" t="n">
        <v>79007972.01000001</v>
      </c>
      <c r="L3741" s="5" t="n">
        <v>4050001</v>
      </c>
      <c r="M3741" s="6" t="n">
        <v>19.50813642</v>
      </c>
      <c r="AB3741" s="8" t="inlineStr">
        <is>
          <t>QISSwaps</t>
        </is>
      </c>
      <c r="AG3741" t="n">
        <v>-0.141635</v>
      </c>
    </row>
    <row r="3742">
      <c r="A3742" t="inlineStr">
        <is>
          <t>QIS</t>
        </is>
      </c>
      <c r="B3742" t="inlineStr">
        <is>
          <t>USDCNH,Put,7.048604238488126,20/11/2025,21/10/2025</t>
        </is>
      </c>
      <c r="C3742" t="inlineStr">
        <is>
          <t>USDCNH,Put,7.048604238488126,20/11/2025,21/10/2025</t>
        </is>
      </c>
      <c r="G3742" s="1" t="n">
        <v>-9976.409789006635</v>
      </c>
      <c r="H3742" s="1" t="n">
        <v>0.0007634435925816</v>
      </c>
      <c r="K3742" s="4" t="n">
        <v>79007972.01000001</v>
      </c>
      <c r="L3742" s="5" t="n">
        <v>4050001</v>
      </c>
      <c r="M3742" s="6" t="n">
        <v>19.50813642</v>
      </c>
      <c r="AB3742" s="8" t="inlineStr">
        <is>
          <t>QISSwaps</t>
        </is>
      </c>
      <c r="AG3742" t="n">
        <v>-0.141635</v>
      </c>
    </row>
    <row r="3743">
      <c r="A3743" t="inlineStr">
        <is>
          <t>QIS</t>
        </is>
      </c>
      <c r="B3743" t="inlineStr">
        <is>
          <t>USDCNH,Put,7.048739712919565,27/10/2025,18/09/2025</t>
        </is>
      </c>
      <c r="C3743" t="inlineStr">
        <is>
          <t>USDCNH,Put,7.048739712919565,27/10/2025,18/09/2025</t>
        </is>
      </c>
      <c r="G3743" s="1" t="n">
        <v>-12443.05668184077</v>
      </c>
      <c r="K3743" s="4" t="n">
        <v>79007972.01000001</v>
      </c>
      <c r="L3743" s="5" t="n">
        <v>4050001</v>
      </c>
      <c r="M3743" s="6" t="n">
        <v>19.50813642</v>
      </c>
      <c r="AB3743" s="8" t="inlineStr">
        <is>
          <t>QISSwaps</t>
        </is>
      </c>
      <c r="AG3743" t="n">
        <v>-0.141635</v>
      </c>
    </row>
    <row r="3744">
      <c r="A3744" t="inlineStr">
        <is>
          <t>QIS</t>
        </is>
      </c>
      <c r="B3744" t="inlineStr">
        <is>
          <t>USDCNH,Put,7.048877978965862,30/10/2025,22/09/2025</t>
        </is>
      </c>
      <c r="C3744" t="inlineStr">
        <is>
          <t>USDCNH,Put,7.048877978965862,30/10/2025,22/09/2025</t>
        </is>
      </c>
      <c r="G3744" s="1" t="n">
        <v>-11516.05564050515</v>
      </c>
      <c r="H3744" s="1" t="n">
        <v>1.301600113039334e-05</v>
      </c>
      <c r="K3744" s="4" t="n">
        <v>79007972.01000001</v>
      </c>
      <c r="L3744" s="5" t="n">
        <v>4050001</v>
      </c>
      <c r="M3744" s="6" t="n">
        <v>19.50813642</v>
      </c>
      <c r="AB3744" s="8" t="inlineStr">
        <is>
          <t>QISSwaps</t>
        </is>
      </c>
      <c r="AG3744" t="n">
        <v>-0.141635</v>
      </c>
    </row>
    <row r="3745">
      <c r="A3745" t="inlineStr">
        <is>
          <t>QIS</t>
        </is>
      </c>
      <c r="B3745" t="inlineStr">
        <is>
          <t>USDCNH,Put,7.049302017188682,17/11/2025,16/10/2025</t>
        </is>
      </c>
      <c r="C3745" t="inlineStr">
        <is>
          <t>USDCNH,Put,7.049302017188682,17/11/2025,16/10/2025</t>
        </is>
      </c>
      <c r="G3745" s="1" t="n">
        <v>-11579.1672018724</v>
      </c>
      <c r="H3745" s="1" t="n">
        <v>0.0005811210934945</v>
      </c>
      <c r="K3745" s="4" t="n">
        <v>79007972.01000001</v>
      </c>
      <c r="L3745" s="5" t="n">
        <v>4050001</v>
      </c>
      <c r="M3745" s="6" t="n">
        <v>19.50813642</v>
      </c>
      <c r="AB3745" s="8" t="inlineStr">
        <is>
          <t>QISSwaps</t>
        </is>
      </c>
      <c r="AG3745" t="n">
        <v>-0.141635</v>
      </c>
    </row>
    <row r="3746">
      <c r="A3746" t="inlineStr">
        <is>
          <t>QIS</t>
        </is>
      </c>
      <c r="B3746" t="inlineStr">
        <is>
          <t>USDCNH,Put,7.05030279892957,31/10/2025,23/09/2025</t>
        </is>
      </c>
      <c r="C3746" t="inlineStr">
        <is>
          <t>USDCNH,Put,7.05030279892957,31/10/2025,23/09/2025</t>
        </is>
      </c>
      <c r="G3746" s="1" t="n">
        <v>-11338.36905972042</v>
      </c>
      <c r="H3746" s="1" t="n">
        <v>4.181593063490951e-05</v>
      </c>
      <c r="K3746" s="4" t="n">
        <v>79007972.01000001</v>
      </c>
      <c r="L3746" s="5" t="n">
        <v>4050001</v>
      </c>
      <c r="M3746" s="6" t="n">
        <v>19.50813642</v>
      </c>
      <c r="AB3746" s="8" t="inlineStr">
        <is>
          <t>QISSwaps</t>
        </is>
      </c>
      <c r="AG3746" t="n">
        <v>-0.141635</v>
      </c>
    </row>
    <row r="3747">
      <c r="A3747" t="inlineStr">
        <is>
          <t>QIS</t>
        </is>
      </c>
      <c r="B3747" t="inlineStr">
        <is>
          <t>USDCNH,Put,7.051807394834418,28/10/2025,19/09/2025</t>
        </is>
      </c>
      <c r="C3747" t="inlineStr">
        <is>
          <t>USDCNH,Put,7.051807394834418,28/10/2025,19/09/2025</t>
        </is>
      </c>
      <c r="G3747" s="1" t="n">
        <v>-12275.89280548947</v>
      </c>
      <c r="H3747" s="1" t="n">
        <v>3.241749169419598e-08</v>
      </c>
      <c r="K3747" s="4" t="n">
        <v>79007972.01000001</v>
      </c>
      <c r="L3747" s="5" t="n">
        <v>4050001</v>
      </c>
      <c r="M3747" s="6" t="n">
        <v>19.50813642</v>
      </c>
      <c r="AB3747" s="8" t="inlineStr">
        <is>
          <t>QISSwaps</t>
        </is>
      </c>
      <c r="AG3747" t="n">
        <v>-0.141635</v>
      </c>
    </row>
    <row r="3748">
      <c r="A3748" t="inlineStr">
        <is>
          <t>QIS</t>
        </is>
      </c>
      <c r="B3748" t="inlineStr">
        <is>
          <t>USDCNH,Put,7.052226746548968,07/11/2025,30/09/2025</t>
        </is>
      </c>
      <c r="C3748" t="inlineStr">
        <is>
          <t>USDCNH,Put,7.052226746548968,07/11/2025,30/09/2025</t>
        </is>
      </c>
      <c r="G3748" s="1" t="n">
        <v>-10970.73703804256</v>
      </c>
      <c r="H3748" s="1" t="n">
        <v>0.000269007190626</v>
      </c>
      <c r="K3748" s="4" t="n">
        <v>79007972.01000001</v>
      </c>
      <c r="L3748" s="5" t="n">
        <v>4050001</v>
      </c>
      <c r="M3748" s="6" t="n">
        <v>19.50813642</v>
      </c>
      <c r="AB3748" s="8" t="inlineStr">
        <is>
          <t>QISSwaps</t>
        </is>
      </c>
      <c r="AG3748" t="n">
        <v>-0.141635</v>
      </c>
    </row>
    <row r="3749">
      <c r="A3749" t="inlineStr">
        <is>
          <t>QIS</t>
        </is>
      </c>
      <c r="B3749" t="inlineStr">
        <is>
          <t>USDCNH,Put,7.052255408532949,26/11/2025,27/10/2025</t>
        </is>
      </c>
      <c r="C3749" t="inlineStr">
        <is>
          <t>USDCNH,Put,7.052255408532949,26/11/2025,27/10/2025</t>
        </is>
      </c>
      <c r="G3749" s="1" t="n">
        <v>-9545.216409408076</v>
      </c>
      <c r="H3749" s="1" t="n">
        <v>0.001081611029654</v>
      </c>
      <c r="K3749" s="4" t="n">
        <v>79007972.01000001</v>
      </c>
      <c r="L3749" s="5" t="n">
        <v>4050001</v>
      </c>
      <c r="M3749" s="6" t="n">
        <v>19.50813642</v>
      </c>
      <c r="AB3749" s="8" t="inlineStr">
        <is>
          <t>QISSwaps</t>
        </is>
      </c>
      <c r="AG3749" t="n">
        <v>-0.141635</v>
      </c>
    </row>
    <row r="3750">
      <c r="A3750" t="inlineStr">
        <is>
          <t>QIS</t>
        </is>
      </c>
      <c r="B3750" t="inlineStr">
        <is>
          <t>USDCNH,Put,7.052847154971411,06/11/2025,29/09/2025</t>
        </is>
      </c>
      <c r="C3750" t="inlineStr">
        <is>
          <t>USDCNH,Put,7.052847154971411,06/11/2025,29/09/2025</t>
        </is>
      </c>
      <c r="G3750" s="1" t="n">
        <v>-10861.02775234282</v>
      </c>
      <c r="H3750" s="1" t="n">
        <v>0.0002225568750074</v>
      </c>
      <c r="K3750" s="4" t="n">
        <v>79007972.01000001</v>
      </c>
      <c r="L3750" s="5" t="n">
        <v>4050001</v>
      </c>
      <c r="M3750" s="6" t="n">
        <v>19.50813642</v>
      </c>
      <c r="AB3750" s="8" t="inlineStr">
        <is>
          <t>QISSwaps</t>
        </is>
      </c>
      <c r="AG3750" t="n">
        <v>-0.141635</v>
      </c>
    </row>
    <row r="3751">
      <c r="A3751" t="inlineStr">
        <is>
          <t>QIS</t>
        </is>
      </c>
      <c r="B3751" t="inlineStr">
        <is>
          <t>USDCNH,Put,7.053297418633702,03/11/2025,24/09/2025</t>
        </is>
      </c>
      <c r="C3751" t="inlineStr">
        <is>
          <t>USDCNH,Put,7.053297418633702,03/11/2025,24/09/2025</t>
        </is>
      </c>
      <c r="G3751" s="1" t="n">
        <v>-11371.96593854038</v>
      </c>
      <c r="H3751" s="1" t="n">
        <v>0.0001005789481836</v>
      </c>
      <c r="K3751" s="4" t="n">
        <v>79007972.01000001</v>
      </c>
      <c r="L3751" s="5" t="n">
        <v>4050001</v>
      </c>
      <c r="M3751" s="6" t="n">
        <v>19.50813642</v>
      </c>
      <c r="AB3751" s="8" t="inlineStr">
        <is>
          <t>QISSwaps</t>
        </is>
      </c>
      <c r="AG3751" t="n">
        <v>-0.141635</v>
      </c>
    </row>
    <row r="3752">
      <c r="A3752" t="inlineStr">
        <is>
          <t>QIS</t>
        </is>
      </c>
      <c r="B3752" t="inlineStr">
        <is>
          <t>USDCNH,Put,7.054518378742278,14/11/2025,15/10/2025</t>
        </is>
      </c>
      <c r="C3752" t="inlineStr">
        <is>
          <t>USDCNH,Put,7.054518378742278,14/11/2025,15/10/2025</t>
        </is>
      </c>
      <c r="G3752" s="1" t="n">
        <v>-11928.66413250986</v>
      </c>
      <c r="H3752" s="1" t="n">
        <v>0.0005945013371859</v>
      </c>
      <c r="K3752" s="4" t="n">
        <v>79007972.01000001</v>
      </c>
      <c r="L3752" s="5" t="n">
        <v>4050001</v>
      </c>
      <c r="M3752" s="6" t="n">
        <v>19.50813642</v>
      </c>
      <c r="AB3752" s="8" t="inlineStr">
        <is>
          <t>QISSwaps</t>
        </is>
      </c>
      <c r="AG3752" t="n">
        <v>-0.141635</v>
      </c>
    </row>
    <row r="3753">
      <c r="A3753" t="inlineStr">
        <is>
          <t>QIS</t>
        </is>
      </c>
      <c r="B3753" t="inlineStr">
        <is>
          <t>USDCNH,Put,7.0552472411749605,18/11/2025,17/10/2025</t>
        </is>
      </c>
      <c r="C3753" t="inlineStr">
        <is>
          <t>USDCNH,Put,7.0552472411749605,18/11/2025,17/10/2025</t>
        </is>
      </c>
      <c r="G3753" s="1" t="n">
        <v>-11010.43935344272</v>
      </c>
      <c r="H3753" s="1" t="n">
        <v>0.0007335265118282</v>
      </c>
      <c r="K3753" s="4" t="n">
        <v>79007972.01000001</v>
      </c>
      <c r="L3753" s="5" t="n">
        <v>4050001</v>
      </c>
      <c r="M3753" s="6" t="n">
        <v>19.50813642</v>
      </c>
      <c r="AB3753" s="8" t="inlineStr">
        <is>
          <t>QISSwaps</t>
        </is>
      </c>
      <c r="AG3753" t="n">
        <v>-0.141635</v>
      </c>
    </row>
    <row r="3754">
      <c r="A3754" t="inlineStr">
        <is>
          <t>QIS</t>
        </is>
      </c>
      <c r="B3754" t="inlineStr">
        <is>
          <t>USDCNH,Put,7.055285846772006,04/11/2025,25/09/2025</t>
        </is>
      </c>
      <c r="C3754" t="inlineStr">
        <is>
          <t>USDCNH,Put,7.055285846772006,04/11/2025,25/09/2025</t>
        </is>
      </c>
      <c r="G3754" s="1" t="n">
        <v>-11336.6950329051</v>
      </c>
      <c r="H3754" s="1" t="n">
        <v>0.000146910643431</v>
      </c>
      <c r="K3754" s="4" t="n">
        <v>79007972.01000001</v>
      </c>
      <c r="L3754" s="5" t="n">
        <v>4050001</v>
      </c>
      <c r="M3754" s="6" t="n">
        <v>19.50813642</v>
      </c>
      <c r="AB3754" s="8" t="inlineStr">
        <is>
          <t>QISSwaps</t>
        </is>
      </c>
      <c r="AG3754" t="n">
        <v>-0.141635</v>
      </c>
    </row>
    <row r="3755">
      <c r="A3755" t="inlineStr">
        <is>
          <t>QIS</t>
        </is>
      </c>
      <c r="B3755" t="inlineStr">
        <is>
          <t>USDCNH,Put,7.0553683141516155,21/11/2025,22/10/2025</t>
        </is>
      </c>
      <c r="C3755" t="inlineStr">
        <is>
          <t>USDCNH,Put,7.0553683141516155,21/11/2025,22/10/2025</t>
        </is>
      </c>
      <c r="G3755" s="1" t="n">
        <v>-9871.382952679562</v>
      </c>
      <c r="H3755" s="1" t="n">
        <v>0.00095560196924</v>
      </c>
      <c r="K3755" s="4" t="n">
        <v>79007972.01000001</v>
      </c>
      <c r="L3755" s="5" t="n">
        <v>4050001</v>
      </c>
      <c r="M3755" s="6" t="n">
        <v>19.50813642</v>
      </c>
      <c r="AB3755" s="8" t="inlineStr">
        <is>
          <t>QISSwaps</t>
        </is>
      </c>
      <c r="AG3755" t="n">
        <v>-0.141635</v>
      </c>
    </row>
    <row r="3756">
      <c r="A3756" t="inlineStr">
        <is>
          <t>QIS</t>
        </is>
      </c>
      <c r="B3756" t="inlineStr">
        <is>
          <t>USDCNH,Put,7.0557033683459744,24/11/2025,23/10/2025</t>
        </is>
      </c>
      <c r="C3756" t="inlineStr">
        <is>
          <t>USDCNH,Put,7.0557033683459744,24/11/2025,23/10/2025</t>
        </is>
      </c>
      <c r="G3756" s="1" t="n">
        <v>-9863.243241969689</v>
      </c>
      <c r="H3756" s="1" t="n">
        <v>0.001029042422274</v>
      </c>
      <c r="K3756" s="4" t="n">
        <v>79007972.01000001</v>
      </c>
      <c r="L3756" s="5" t="n">
        <v>4050001</v>
      </c>
      <c r="M3756" s="6" t="n">
        <v>19.50813642</v>
      </c>
      <c r="AB3756" s="8" t="inlineStr">
        <is>
          <t>QISSwaps</t>
        </is>
      </c>
      <c r="AG3756" t="n">
        <v>-0.141635</v>
      </c>
    </row>
    <row r="3757">
      <c r="A3757" t="inlineStr">
        <is>
          <t>QIS</t>
        </is>
      </c>
      <c r="B3757" t="inlineStr">
        <is>
          <t>USDCNH,Put,7.055857423434868,25/11/2025,24/10/2025</t>
        </is>
      </c>
      <c r="C3757" t="inlineStr">
        <is>
          <t>USDCNH,Put,7.055857423434868,25/11/2025,24/10/2025</t>
        </is>
      </c>
      <c r="G3757" s="1" t="n">
        <v>-9646.82411258452</v>
      </c>
      <c r="H3757" s="1" t="n">
        <v>0.0011149043284832</v>
      </c>
      <c r="K3757" s="4" t="n">
        <v>79007972.01000001</v>
      </c>
      <c r="L3757" s="5" t="n">
        <v>4050001</v>
      </c>
      <c r="M3757" s="6" t="n">
        <v>19.50813642</v>
      </c>
      <c r="AB3757" s="8" t="inlineStr">
        <is>
          <t>QISSwaps</t>
        </is>
      </c>
      <c r="AG3757" t="n">
        <v>-0.141635</v>
      </c>
    </row>
    <row r="3758">
      <c r="A3758" t="inlineStr">
        <is>
          <t>QIS</t>
        </is>
      </c>
      <c r="B3758" t="inlineStr">
        <is>
          <t>USDCNH,Put,7.056043196169104,19/11/2025,20/10/2025</t>
        </is>
      </c>
      <c r="C3758" t="inlineStr">
        <is>
          <t>USDCNH,Put,7.056043196169104,19/11/2025,20/10/2025</t>
        </is>
      </c>
      <c r="G3758" s="1" t="n">
        <v>-10835.14713551799</v>
      </c>
      <c r="H3758" s="1" t="n">
        <v>0.0008115766819719</v>
      </c>
      <c r="K3758" s="4" t="n">
        <v>79007972.01000001</v>
      </c>
      <c r="L3758" s="5" t="n">
        <v>4050001</v>
      </c>
      <c r="M3758" s="6" t="n">
        <v>19.50813642</v>
      </c>
      <c r="AB3758" s="8" t="inlineStr">
        <is>
          <t>QISSwaps</t>
        </is>
      </c>
      <c r="AG3758" t="n">
        <v>-0.141635</v>
      </c>
    </row>
    <row r="3759">
      <c r="A3759" t="inlineStr">
        <is>
          <t>QIS</t>
        </is>
      </c>
      <c r="B3759" t="inlineStr">
        <is>
          <t>USDCNH,Put,7.0565867990005,12/11/2025,10/10/2025</t>
        </is>
      </c>
      <c r="C3759" t="inlineStr">
        <is>
          <t>USDCNH,Put,7.0565867990005,12/11/2025,10/10/2025</t>
        </is>
      </c>
      <c r="G3759" s="1" t="n">
        <v>-10276.99993867191</v>
      </c>
      <c r="H3759" s="1" t="n">
        <v>0.0004764599463509</v>
      </c>
      <c r="K3759" s="4" t="n">
        <v>79007972.01000001</v>
      </c>
      <c r="L3759" s="5" t="n">
        <v>4050001</v>
      </c>
      <c r="M3759" s="6" t="n">
        <v>19.50813642</v>
      </c>
      <c r="AB3759" s="8" t="inlineStr">
        <is>
          <t>QISSwaps</t>
        </is>
      </c>
      <c r="AG3759" t="n">
        <v>-0.141635</v>
      </c>
    </row>
    <row r="3760">
      <c r="A3760" t="inlineStr">
        <is>
          <t>QIS</t>
        </is>
      </c>
      <c r="B3760" t="inlineStr">
        <is>
          <t>USDCNH,Put,7.056716190240799,20/11/2025,21/10/2025</t>
        </is>
      </c>
      <c r="C3760" t="inlineStr">
        <is>
          <t>USDCNH,Put,7.056716190240799,20/11/2025,21/10/2025</t>
        </is>
      </c>
      <c r="G3760" s="1" t="n">
        <v>-9953.486480837495</v>
      </c>
      <c r="H3760" s="1" t="n">
        <v>0.0009179203551144</v>
      </c>
      <c r="K3760" s="4" t="n">
        <v>79007972.01000001</v>
      </c>
      <c r="L3760" s="5" t="n">
        <v>4050001</v>
      </c>
      <c r="M3760" s="6" t="n">
        <v>19.50813642</v>
      </c>
      <c r="AB3760" s="8" t="inlineStr">
        <is>
          <t>QISSwaps</t>
        </is>
      </c>
      <c r="AG3760" t="n">
        <v>-0.141635</v>
      </c>
    </row>
    <row r="3761">
      <c r="A3761" t="inlineStr">
        <is>
          <t>QIS</t>
        </is>
      </c>
      <c r="B3761" t="inlineStr">
        <is>
          <t>USDCNH,Put,7.058290070214023,30/10/2025,22/09/2025</t>
        </is>
      </c>
      <c r="C3761" t="inlineStr">
        <is>
          <t>USDCNH,Put,7.058290070214023,30/10/2025,22/09/2025</t>
        </is>
      </c>
      <c r="G3761" s="1" t="n">
        <v>-11485.36324975604</v>
      </c>
      <c r="H3761" s="1" t="n">
        <v>3.068869639015648e-05</v>
      </c>
      <c r="K3761" s="4" t="n">
        <v>79007972.01000001</v>
      </c>
      <c r="L3761" s="5" t="n">
        <v>4050001</v>
      </c>
      <c r="M3761" s="6" t="n">
        <v>19.50813642</v>
      </c>
      <c r="AB3761" s="8" t="inlineStr">
        <is>
          <t>QISSwaps</t>
        </is>
      </c>
      <c r="AG3761" t="n">
        <v>-0.141635</v>
      </c>
    </row>
    <row r="3762">
      <c r="A3762" t="inlineStr">
        <is>
          <t>QIS</t>
        </is>
      </c>
      <c r="B3762" t="inlineStr">
        <is>
          <t>USDCNH,Put,7.058726702540899,17/11/2025,16/10/2025</t>
        </is>
      </c>
      <c r="C3762" t="inlineStr">
        <is>
          <t>USDCNH,Put,7.058726702540899,17/11/2025,16/10/2025</t>
        </is>
      </c>
      <c r="G3762" s="1" t="n">
        <v>-11548.26725124413</v>
      </c>
      <c r="H3762" s="1" t="n">
        <v>0.0007310062801668</v>
      </c>
      <c r="K3762" s="4" t="n">
        <v>79007972.01000001</v>
      </c>
      <c r="L3762" s="5" t="n">
        <v>4050001</v>
      </c>
      <c r="M3762" s="6" t="n">
        <v>19.50813642</v>
      </c>
      <c r="AB3762" s="8" t="inlineStr">
        <is>
          <t>QISSwaps</t>
        </is>
      </c>
      <c r="AG3762" t="n">
        <v>-0.141635</v>
      </c>
    </row>
    <row r="3763">
      <c r="A3763" t="inlineStr">
        <is>
          <t>QIS</t>
        </is>
      </c>
      <c r="B3763" t="inlineStr">
        <is>
          <t>USDCNH,Put,7.058934632183943,27/10/2025,18/09/2025</t>
        </is>
      </c>
      <c r="C3763" t="inlineStr">
        <is>
          <t>USDCNH,Put,7.058934632183943,27/10/2025,18/09/2025</t>
        </is>
      </c>
      <c r="G3763" s="1" t="n">
        <v>-12407.14068076008</v>
      </c>
      <c r="K3763" s="4" t="n">
        <v>79007972.01000001</v>
      </c>
      <c r="L3763" s="5" t="n">
        <v>4050001</v>
      </c>
      <c r="M3763" s="6" t="n">
        <v>19.50813642</v>
      </c>
      <c r="AB3763" s="8" t="inlineStr">
        <is>
          <t>QISSwaps</t>
        </is>
      </c>
      <c r="AG3763" t="n">
        <v>-0.141635</v>
      </c>
    </row>
    <row r="3764">
      <c r="A3764" t="inlineStr">
        <is>
          <t>QIS</t>
        </is>
      </c>
      <c r="B3764" t="inlineStr">
        <is>
          <t>USDCNH,Put,7.0595596827778095,31/10/2025,23/09/2025</t>
        </is>
      </c>
      <c r="C3764" t="inlineStr">
        <is>
          <t>USDCNH,Put,7.0595596827778095,31/10/2025,23/09/2025</t>
        </is>
      </c>
      <c r="G3764" s="1" t="n">
        <v>-11308.65356561251</v>
      </c>
      <c r="H3764" s="1" t="n">
        <v>7.686073774532855e-05</v>
      </c>
      <c r="K3764" s="4" t="n">
        <v>79007972.01000001</v>
      </c>
      <c r="L3764" s="5" t="n">
        <v>4050001</v>
      </c>
      <c r="M3764" s="6" t="n">
        <v>19.50813642</v>
      </c>
      <c r="AB3764" s="8" t="inlineStr">
        <is>
          <t>QISSwaps</t>
        </is>
      </c>
      <c r="AG3764" t="n">
        <v>-0.141635</v>
      </c>
    </row>
    <row r="3765">
      <c r="A3765" t="inlineStr">
        <is>
          <t>QIS</t>
        </is>
      </c>
      <c r="B3765" t="inlineStr">
        <is>
          <t>USDCNH,Put,7.060012788945471,26/11/2025,27/10/2025</t>
        </is>
      </c>
      <c r="C3765" t="inlineStr">
        <is>
          <t>USDCNH,Put,7.060012788945471,26/11/2025,27/10/2025</t>
        </is>
      </c>
      <c r="G3765" s="1" t="n">
        <v>-9524.251802950843</v>
      </c>
      <c r="H3765" s="1" t="n">
        <v>0.001272113177332</v>
      </c>
      <c r="K3765" s="4" t="n">
        <v>79007972.01000001</v>
      </c>
      <c r="L3765" s="5" t="n">
        <v>4050001</v>
      </c>
      <c r="M3765" s="6" t="n">
        <v>19.50813642</v>
      </c>
      <c r="AB3765" s="8" t="inlineStr">
        <is>
          <t>QISSwaps</t>
        </is>
      </c>
      <c r="AG3765" t="n">
        <v>-0.141635</v>
      </c>
    </row>
    <row r="3766">
      <c r="A3766" t="inlineStr">
        <is>
          <t>QIS</t>
        </is>
      </c>
      <c r="B3766" t="inlineStr">
        <is>
          <t>USDCNH,Put,7.0610773043520965,10/11/2025,09/10/2025</t>
        </is>
      </c>
      <c r="C3766" t="inlineStr">
        <is>
          <t>USDCNH,Put,7.0610773043520965,10/11/2025,09/10/2025</t>
        </is>
      </c>
      <c r="G3766" s="1" t="n">
        <v>-9894.443727878957</v>
      </c>
      <c r="H3766" s="1" t="n">
        <v>0.0004087793033462</v>
      </c>
      <c r="K3766" s="4" t="n">
        <v>79007972.01000001</v>
      </c>
      <c r="L3766" s="5" t="n">
        <v>4050001</v>
      </c>
      <c r="M3766" s="6" t="n">
        <v>19.50813642</v>
      </c>
      <c r="AB3766" s="8" t="inlineStr">
        <is>
          <t>QISSwaps</t>
        </is>
      </c>
      <c r="AG3766" t="n">
        <v>-0.141635</v>
      </c>
    </row>
    <row r="3767">
      <c r="A3767" t="inlineStr">
        <is>
          <t>QIS</t>
        </is>
      </c>
      <c r="B3767" t="inlineStr">
        <is>
          <t>USDCNH,Put,7.061178104773369,07/11/2025,30/09/2025</t>
        </is>
      </c>
      <c r="C3767" t="inlineStr">
        <is>
          <t>USDCNH,Put,7.061178104773369,07/11/2025,30/09/2025</t>
        </is>
      </c>
      <c r="G3767" s="1" t="n">
        <v>-10942.93976385869</v>
      </c>
      <c r="H3767" s="1" t="n">
        <v>0.0003624786321194</v>
      </c>
      <c r="K3767" s="4" t="n">
        <v>79007972.01000001</v>
      </c>
      <c r="L3767" s="5" t="n">
        <v>4050001</v>
      </c>
      <c r="M3767" s="6" t="n">
        <v>19.50813642</v>
      </c>
      <c r="AB3767" s="8" t="inlineStr">
        <is>
          <t>QISSwaps</t>
        </is>
      </c>
      <c r="AG3767" t="n">
        <v>-0.141635</v>
      </c>
    </row>
    <row r="3768">
      <c r="A3768" t="inlineStr">
        <is>
          <t>QIS</t>
        </is>
      </c>
      <c r="B3768" t="inlineStr">
        <is>
          <t>USDCNH,Put,7.061360677826339,05/11/2025,26/09/2025</t>
        </is>
      </c>
      <c r="C3768" t="inlineStr">
        <is>
          <t>USDCNH,Put,7.061360677826339,05/11/2025,26/09/2025</t>
        </is>
      </c>
      <c r="G3768" s="1" t="n">
        <v>-10763.0088103277</v>
      </c>
      <c r="H3768" s="1" t="n">
        <v>0.0002361167354823</v>
      </c>
      <c r="K3768" s="4" t="n">
        <v>79007972.01000001</v>
      </c>
      <c r="L3768" s="5" t="n">
        <v>4050001</v>
      </c>
      <c r="M3768" s="6" t="n">
        <v>19.50813642</v>
      </c>
      <c r="AB3768" s="8" t="inlineStr">
        <is>
          <t>QISSwaps</t>
        </is>
      </c>
      <c r="AG3768" t="n">
        <v>-0.141635</v>
      </c>
    </row>
    <row r="3769">
      <c r="A3769" t="inlineStr">
        <is>
          <t>QIS</t>
        </is>
      </c>
      <c r="B3769" t="inlineStr">
        <is>
          <t>USDCNH,Put,7.061604445410419,13/11/2025,14/10/2025</t>
        </is>
      </c>
      <c r="C3769" t="inlineStr">
        <is>
          <t>USDCNH,Put,7.061604445410419,13/11/2025,14/10/2025</t>
        </is>
      </c>
      <c r="G3769" s="1" t="n">
        <v>-11587.92679854634</v>
      </c>
      <c r="H3769" s="1" t="n">
        <v>0.000641852633123</v>
      </c>
      <c r="K3769" s="4" t="n">
        <v>79007972.01000001</v>
      </c>
      <c r="L3769" s="5" t="n">
        <v>4050001</v>
      </c>
      <c r="M3769" s="6" t="n">
        <v>19.50813642</v>
      </c>
      <c r="AB3769" s="8" t="inlineStr">
        <is>
          <t>QISSwaps</t>
        </is>
      </c>
      <c r="AG3769" t="n">
        <v>-0.141635</v>
      </c>
    </row>
    <row r="3770">
      <c r="A3770" t="inlineStr">
        <is>
          <t>QIS</t>
        </is>
      </c>
      <c r="B3770" t="inlineStr">
        <is>
          <t>USDCNH,Put,7.061684172130549,06/11/2025,29/09/2025</t>
        </is>
      </c>
      <c r="C3770" t="inlineStr">
        <is>
          <t>USDCNH,Put,7.061684172130549,06/11/2025,29/09/2025</t>
        </is>
      </c>
      <c r="G3770" s="1" t="n">
        <v>-10833.86170186939</v>
      </c>
      <c r="H3770" s="1" t="n">
        <v>0.0003051064752417</v>
      </c>
      <c r="K3770" s="4" t="n">
        <v>79007972.01000001</v>
      </c>
      <c r="L3770" s="5" t="n">
        <v>4050001</v>
      </c>
      <c r="M3770" s="6" t="n">
        <v>19.50813642</v>
      </c>
      <c r="AB3770" s="8" t="inlineStr">
        <is>
          <t>QISSwaps</t>
        </is>
      </c>
      <c r="AG3770" t="n">
        <v>-0.141635</v>
      </c>
    </row>
    <row r="3771">
      <c r="A3771" t="inlineStr">
        <is>
          <t>QIS</t>
        </is>
      </c>
      <c r="B3771" t="inlineStr">
        <is>
          <t>USDCNH,Put,7.061855496040426,28/10/2025,19/09/2025</t>
        </is>
      </c>
      <c r="C3771" t="inlineStr">
        <is>
          <t>USDCNH,Put,7.061855496040426,28/10/2025,19/09/2025</t>
        </is>
      </c>
      <c r="G3771" s="1" t="n">
        <v>-12240.98366346787</v>
      </c>
      <c r="H3771" s="1" t="n">
        <v>4.181643524819439e-07</v>
      </c>
      <c r="K3771" s="4" t="n">
        <v>79007972.01000001</v>
      </c>
      <c r="L3771" s="5" t="n">
        <v>4050001</v>
      </c>
      <c r="M3771" s="6" t="n">
        <v>19.50813642</v>
      </c>
      <c r="AB3771" s="8" t="inlineStr">
        <is>
          <t>QISSwaps</t>
        </is>
      </c>
      <c r="AG3771" t="n">
        <v>-0.141635</v>
      </c>
    </row>
    <row r="3772">
      <c r="A3772" t="inlineStr">
        <is>
          <t>QIS</t>
        </is>
      </c>
      <c r="B3772" t="inlineStr">
        <is>
          <t>USDCNH,Put,7.062583804067827,03/11/2025,24/09/2025</t>
        </is>
      </c>
      <c r="C3772" t="inlineStr">
        <is>
          <t>USDCNH,Put,7.062583804067827,03/11/2025,24/09/2025</t>
        </is>
      </c>
      <c r="G3772" s="1" t="n">
        <v>-11342.08026676202</v>
      </c>
      <c r="H3772" s="1" t="n">
        <v>0.0001532233192234</v>
      </c>
      <c r="K3772" s="4" t="n">
        <v>79007972.01000001</v>
      </c>
      <c r="L3772" s="5" t="n">
        <v>4050001</v>
      </c>
      <c r="M3772" s="6" t="n">
        <v>19.50813642</v>
      </c>
      <c r="AB3772" s="8" t="inlineStr">
        <is>
          <t>QISSwaps</t>
        </is>
      </c>
      <c r="AG3772" t="n">
        <v>-0.141635</v>
      </c>
    </row>
    <row r="3773">
      <c r="A3773" t="inlineStr">
        <is>
          <t>QIS</t>
        </is>
      </c>
      <c r="B3773" t="inlineStr">
        <is>
          <t>USDCNH,Put,7.0634083213067544,21/11/2025,22/10/2025</t>
        </is>
      </c>
      <c r="C3773" t="inlineStr">
        <is>
          <t>USDCNH,Put,7.0634083213067544,21/11/2025,22/10/2025</t>
        </is>
      </c>
      <c r="G3773" s="1" t="n">
        <v>-9848.923308176682</v>
      </c>
      <c r="H3773" s="1" t="n">
        <v>0.0011432431447957</v>
      </c>
      <c r="K3773" s="4" t="n">
        <v>79007972.01000001</v>
      </c>
      <c r="L3773" s="5" t="n">
        <v>4050001</v>
      </c>
      <c r="M3773" s="6" t="n">
        <v>19.50813642</v>
      </c>
      <c r="AB3773" s="8" t="inlineStr">
        <is>
          <t>QISSwaps</t>
        </is>
      </c>
      <c r="AG3773" t="n">
        <v>-0.141635</v>
      </c>
    </row>
    <row r="3774">
      <c r="A3774" t="inlineStr">
        <is>
          <t>QIS</t>
        </is>
      </c>
      <c r="B3774" t="inlineStr">
        <is>
          <t>USDCNH,Put,7.063706184983639,25/11/2025,24/10/2025</t>
        </is>
      </c>
      <c r="C3774" t="inlineStr">
        <is>
          <t>USDCNH,Put,7.063706184983639,25/11/2025,24/10/2025</t>
        </is>
      </c>
      <c r="G3774" s="1" t="n">
        <v>-9625.398092056728</v>
      </c>
      <c r="H3774" s="1" t="n">
        <v>0.0013168160754832</v>
      </c>
      <c r="K3774" s="4" t="n">
        <v>79007972.01000001</v>
      </c>
      <c r="L3774" s="5" t="n">
        <v>4050001</v>
      </c>
      <c r="M3774" s="6" t="n">
        <v>19.50813642</v>
      </c>
      <c r="AB3774" s="8" t="inlineStr">
        <is>
          <t>QISSwaps</t>
        </is>
      </c>
      <c r="AG3774" t="n">
        <v>-0.141635</v>
      </c>
    </row>
    <row r="3775">
      <c r="A3775" t="inlineStr">
        <is>
          <t>QIS</t>
        </is>
      </c>
      <c r="B3775" t="inlineStr">
        <is>
          <t>USDCNH,Put,7.063728640696752,24/11/2025,23/10/2025</t>
        </is>
      </c>
      <c r="C3775" t="inlineStr">
        <is>
          <t>USDCNH,Put,7.063728640696752,24/11/2025,23/10/2025</t>
        </is>
      </c>
      <c r="G3775" s="1" t="n">
        <v>-9840.844236506697</v>
      </c>
      <c r="H3775" s="1" t="n">
        <v>0.0012253644672507</v>
      </c>
      <c r="K3775" s="4" t="n">
        <v>79007972.01000001</v>
      </c>
      <c r="L3775" s="5" t="n">
        <v>4050001</v>
      </c>
      <c r="M3775" s="6" t="n">
        <v>19.50813642</v>
      </c>
      <c r="AB3775" s="8" t="inlineStr">
        <is>
          <t>QISSwaps</t>
        </is>
      </c>
      <c r="AG3775" t="n">
        <v>-0.141635</v>
      </c>
    </row>
    <row r="3776">
      <c r="A3776" t="inlineStr">
        <is>
          <t>QIS</t>
        </is>
      </c>
      <c r="B3776" t="inlineStr">
        <is>
          <t>USDCNH,Put,7.064217054291517,18/11/2025,17/10/2025</t>
        </is>
      </c>
      <c r="C3776" t="inlineStr">
        <is>
          <t>USDCNH,Put,7.064217054291517,18/11/2025,17/10/2025</t>
        </is>
      </c>
      <c r="G3776" s="1" t="n">
        <v>-10982.4960212522</v>
      </c>
      <c r="H3776" s="1" t="n">
        <v>0.0009115427733553</v>
      </c>
      <c r="K3776" s="4" t="n">
        <v>79007972.01000001</v>
      </c>
      <c r="L3776" s="5" t="n">
        <v>4050001</v>
      </c>
      <c r="M3776" s="6" t="n">
        <v>19.50813642</v>
      </c>
      <c r="AB3776" s="8" t="inlineStr">
        <is>
          <t>QISSwaps</t>
        </is>
      </c>
      <c r="AG3776" t="n">
        <v>-0.141635</v>
      </c>
    </row>
    <row r="3777">
      <c r="A3777" t="inlineStr">
        <is>
          <t>QIS</t>
        </is>
      </c>
      <c r="B3777" t="inlineStr">
        <is>
          <t>USDCNH,Put,7.064218829549895,14/11/2025,15/10/2025</t>
        </is>
      </c>
      <c r="C3777" t="inlineStr">
        <is>
          <t>USDCNH,Put,7.064218829549895,14/11/2025,15/10/2025</t>
        </is>
      </c>
      <c r="G3777" s="1" t="n">
        <v>-11895.9261965326</v>
      </c>
      <c r="H3777" s="1" t="n">
        <v>0.0007643270578583</v>
      </c>
      <c r="K3777" s="4" t="n">
        <v>79007972.01000001</v>
      </c>
      <c r="L3777" s="5" t="n">
        <v>4050001</v>
      </c>
      <c r="M3777" s="6" t="n">
        <v>19.50813642</v>
      </c>
      <c r="AB3777" s="8" t="inlineStr">
        <is>
          <t>QISSwaps</t>
        </is>
      </c>
      <c r="AG3777" t="n">
        <v>-0.141635</v>
      </c>
    </row>
    <row r="3778">
      <c r="A3778" t="inlineStr">
        <is>
          <t>QIS</t>
        </is>
      </c>
      <c r="B3778" t="inlineStr">
        <is>
          <t>USDCNH,Put,7.064542078888281,04/11/2025,25/09/2025</t>
        </is>
      </c>
      <c r="C3778" t="inlineStr">
        <is>
          <t>USDCNH,Put,7.064542078888281,04/11/2025,25/09/2025</t>
        </is>
      </c>
      <c r="G3778" s="1" t="n">
        <v>-11307.0069555987</v>
      </c>
      <c r="H3778" s="1" t="n">
        <v>0.0002157080701653</v>
      </c>
      <c r="K3778" s="4" t="n">
        <v>79007972.01000001</v>
      </c>
      <c r="L3778" s="5" t="n">
        <v>4050001</v>
      </c>
      <c r="M3778" s="6" t="n">
        <v>19.50813642</v>
      </c>
      <c r="AB3778" s="8" t="inlineStr">
        <is>
          <t>QISSwaps</t>
        </is>
      </c>
      <c r="AG3778" t="n">
        <v>-0.141635</v>
      </c>
    </row>
    <row r="3779">
      <c r="A3779" t="inlineStr">
        <is>
          <t>QIS</t>
        </is>
      </c>
      <c r="B3779" t="inlineStr">
        <is>
          <t>USDCNH,Put,7.064828141993472,20/11/2025,21/10/2025</t>
        </is>
      </c>
      <c r="C3779" t="inlineStr">
        <is>
          <t>USDCNH,Put,7.064828141993472,20/11/2025,21/10/2025</t>
        </is>
      </c>
      <c r="G3779" s="1" t="n">
        <v>-9930.64209008374</v>
      </c>
      <c r="H3779" s="1" t="n">
        <v>0.0011054966826203</v>
      </c>
      <c r="K3779" s="4" t="n">
        <v>79007972.01000001</v>
      </c>
      <c r="L3779" s="5" t="n">
        <v>4050001</v>
      </c>
      <c r="M3779" s="6" t="n">
        <v>19.50813642</v>
      </c>
      <c r="AB3779" s="8" t="inlineStr">
        <is>
          <t>QISSwaps</t>
        </is>
      </c>
      <c r="AG3779" t="n">
        <v>-0.141635</v>
      </c>
    </row>
    <row r="3780">
      <c r="A3780" t="inlineStr">
        <is>
          <t>QIS</t>
        </is>
      </c>
      <c r="B3780" t="inlineStr">
        <is>
          <t>USDCNH,Put,7.0648759431064425,19/11/2025,20/10/2025</t>
        </is>
      </c>
      <c r="C3780" t="inlineStr">
        <is>
          <t>USDCNH,Put,7.0648759431064425,19/11/2025,20/10/2025</t>
        </is>
      </c>
      <c r="G3780" s="1" t="n">
        <v>-10808.07113667888</v>
      </c>
      <c r="H3780" s="1" t="n">
        <v>0.0009998215512578</v>
      </c>
      <c r="K3780" s="4" t="n">
        <v>79007972.01000001</v>
      </c>
      <c r="L3780" s="5" t="n">
        <v>4050001</v>
      </c>
      <c r="M3780" s="6" t="n">
        <v>19.50813642</v>
      </c>
      <c r="AB3780" s="8" t="inlineStr">
        <is>
          <t>QISSwaps</t>
        </is>
      </c>
      <c r="AG3780" t="n">
        <v>-0.141635</v>
      </c>
    </row>
    <row r="3781">
      <c r="A3781" t="inlineStr">
        <is>
          <t>QIS</t>
        </is>
      </c>
      <c r="B3781" t="inlineStr">
        <is>
          <t>USDCNH,Put,7.064957869938263,12/11/2025,10/10/2025</t>
        </is>
      </c>
      <c r="C3781" t="inlineStr">
        <is>
          <t>USDCNH,Put,7.064957869938263,12/11/2025,10/10/2025</t>
        </is>
      </c>
      <c r="G3781" s="1" t="n">
        <v>-10252.66050731915</v>
      </c>
      <c r="H3781" s="1" t="n">
        <v>0.0006049322662929</v>
      </c>
      <c r="K3781" s="4" t="n">
        <v>79007972.01000001</v>
      </c>
      <c r="L3781" s="5" t="n">
        <v>4050001</v>
      </c>
      <c r="M3781" s="6" t="n">
        <v>19.50813642</v>
      </c>
      <c r="AB3781" s="8" t="inlineStr">
        <is>
          <t>QISSwaps</t>
        </is>
      </c>
      <c r="AG3781" t="n">
        <v>-0.141635</v>
      </c>
    </row>
    <row r="3782">
      <c r="A3782" t="inlineStr">
        <is>
          <t>QIS</t>
        </is>
      </c>
      <c r="B3782" t="inlineStr">
        <is>
          <t>USDCNH,Put,7.067702161462185,30/10/2025,22/09/2025</t>
        </is>
      </c>
      <c r="C3782" t="inlineStr">
        <is>
          <t>USDCNH,Put,7.067702161462185,30/10/2025,22/09/2025</t>
        </is>
      </c>
      <c r="G3782" s="1" t="n">
        <v>-11454.79339693308</v>
      </c>
      <c r="H3782" s="1" t="n">
        <v>6.216062977826123e-05</v>
      </c>
      <c r="K3782" s="4" t="n">
        <v>79007972.01000001</v>
      </c>
      <c r="L3782" s="5" t="n">
        <v>4050001</v>
      </c>
      <c r="M3782" s="6" t="n">
        <v>19.50813642</v>
      </c>
      <c r="AB3782" s="8" t="inlineStr">
        <is>
          <t>QISSwaps</t>
        </is>
      </c>
      <c r="AG3782" t="n">
        <v>-0.141635</v>
      </c>
    </row>
    <row r="3783">
      <c r="A3783" t="inlineStr">
        <is>
          <t>QIS</t>
        </is>
      </c>
      <c r="B3783" t="inlineStr">
        <is>
          <t>USDCNH,Put,7.067770169357992,26/11/2025,27/10/2025</t>
        </is>
      </c>
      <c r="C3783" t="inlineStr">
        <is>
          <t>USDCNH,Put,7.067770169357992,26/11/2025,27/10/2025</t>
        </is>
      </c>
      <c r="G3783" s="1" t="n">
        <v>-9503.35618904345</v>
      </c>
      <c r="H3783" s="1" t="n">
        <v>0.0014929850995232</v>
      </c>
      <c r="K3783" s="4" t="n">
        <v>79007972.01000001</v>
      </c>
      <c r="L3783" s="5" t="n">
        <v>4050001</v>
      </c>
      <c r="M3783" s="6" t="n">
        <v>19.50813642</v>
      </c>
      <c r="AB3783" s="8" t="inlineStr">
        <is>
          <t>QISSwaps</t>
        </is>
      </c>
      <c r="AG3783" t="n">
        <v>-0.141635</v>
      </c>
    </row>
    <row r="3784">
      <c r="A3784" t="inlineStr">
        <is>
          <t>QIS</t>
        </is>
      </c>
      <c r="B3784" t="inlineStr">
        <is>
          <t>USDCNH,Put,7.068151387893116,17/11/2025,16/10/2025</t>
        </is>
      </c>
      <c r="C3784" t="inlineStr">
        <is>
          <t>USDCNH,Put,7.068151387893116,17/11/2025,16/10/2025</t>
        </is>
      </c>
      <c r="G3784" s="1" t="n">
        <v>-11517.49082433288</v>
      </c>
      <c r="H3784" s="1" t="n">
        <v>0.000928508673821</v>
      </c>
      <c r="K3784" s="4" t="n">
        <v>79007972.01000001</v>
      </c>
      <c r="L3784" s="5" t="n">
        <v>4050001</v>
      </c>
      <c r="M3784" s="6" t="n">
        <v>19.50813642</v>
      </c>
      <c r="AB3784" s="8" t="inlineStr">
        <is>
          <t>QISSwaps</t>
        </is>
      </c>
      <c r="AG3784" t="n">
        <v>-0.141635</v>
      </c>
    </row>
    <row r="3785">
      <c r="A3785" t="inlineStr">
        <is>
          <t>QIS</t>
        </is>
      </c>
      <c r="B3785" t="inlineStr">
        <is>
          <t>USDCNH,Put,7.068816566626049,31/10/2025,23/09/2025</t>
        </is>
      </c>
      <c r="C3785" t="inlineStr">
        <is>
          <t>USDCNH,Put,7.068816566626049,31/10/2025,23/09/2025</t>
        </is>
      </c>
      <c r="G3785" s="1" t="n">
        <v>-11279.05473575509</v>
      </c>
      <c r="H3785" s="1" t="n">
        <v>0.0001298825521555</v>
      </c>
      <c r="K3785" s="4" t="n">
        <v>79007972.01000001</v>
      </c>
      <c r="L3785" s="5" t="n">
        <v>4050001</v>
      </c>
      <c r="M3785" s="6" t="n">
        <v>19.50813642</v>
      </c>
      <c r="AB3785" s="8" t="inlineStr">
        <is>
          <t>QISSwaps</t>
        </is>
      </c>
      <c r="AG3785" t="n">
        <v>-0.141635</v>
      </c>
    </row>
    <row r="3786">
      <c r="A3786" t="inlineStr">
        <is>
          <t>QIS</t>
        </is>
      </c>
      <c r="B3786" t="inlineStr">
        <is>
          <t>USDCNH,Put,7.069129551448322,27/10/2025,18/09/2025</t>
        </is>
      </c>
      <c r="C3786" t="inlineStr">
        <is>
          <t>USDCNH,Put,7.069129551448322,27/10/2025,18/09/2025</t>
        </is>
      </c>
      <c r="G3786" s="1" t="n">
        <v>-12371.37995903783</v>
      </c>
      <c r="K3786" s="4" t="n">
        <v>79007972.01000001</v>
      </c>
      <c r="L3786" s="5" t="n">
        <v>4050001</v>
      </c>
      <c r="M3786" s="6" t="n">
        <v>19.50813642</v>
      </c>
      <c r="AB3786" s="8" t="inlineStr">
        <is>
          <t>QISSwaps</t>
        </is>
      </c>
      <c r="AG3786" t="n">
        <v>-0.141635</v>
      </c>
    </row>
    <row r="3787">
      <c r="A3787" t="inlineStr">
        <is>
          <t>QIS</t>
        </is>
      </c>
      <c r="B3787" t="inlineStr">
        <is>
          <t>USDCNH,Put,7.069160293492696,10/11/2025,09/10/2025</t>
        </is>
      </c>
      <c r="C3787" t="inlineStr">
        <is>
          <t>USDCNH,Put,7.069160293492696,10/11/2025,09/10/2025</t>
        </is>
      </c>
      <c r="G3787" s="1" t="n">
        <v>-9871.829738497423</v>
      </c>
      <c r="H3787" s="1" t="n">
        <v>0.0005290555853908</v>
      </c>
      <c r="K3787" s="4" t="n">
        <v>79007972.01000001</v>
      </c>
      <c r="L3787" s="5" t="n">
        <v>4050001</v>
      </c>
      <c r="M3787" s="6" t="n">
        <v>19.50813642</v>
      </c>
      <c r="AB3787" s="8" t="inlineStr">
        <is>
          <t>QISSwaps</t>
        </is>
      </c>
      <c r="AG3787" t="n">
        <v>-0.141635</v>
      </c>
    </row>
    <row r="3788">
      <c r="A3788" t="inlineStr">
        <is>
          <t>QIS</t>
        </is>
      </c>
      <c r="B3788" t="inlineStr">
        <is>
          <t>USDCNH,Put,7.070129462997769,07/11/2025,30/09/2025</t>
        </is>
      </c>
      <c r="C3788" t="inlineStr">
        <is>
          <t>USDCNH,Put,7.070129462997769,07/11/2025,30/09/2025</t>
        </is>
      </c>
      <c r="G3788" s="1" t="n">
        <v>-10915.24800364523</v>
      </c>
      <c r="H3788" s="1" t="n">
        <v>0.0004907448275482999</v>
      </c>
      <c r="K3788" s="4" t="n">
        <v>79007972.01000001</v>
      </c>
      <c r="L3788" s="5" t="n">
        <v>4050001</v>
      </c>
      <c r="M3788" s="6" t="n">
        <v>19.50813642</v>
      </c>
      <c r="AB3788" s="8" t="inlineStr">
        <is>
          <t>QISSwaps</t>
        </is>
      </c>
      <c r="AG3788" t="n">
        <v>-0.141635</v>
      </c>
    </row>
    <row r="3789">
      <c r="A3789" t="inlineStr">
        <is>
          <t>QIS</t>
        </is>
      </c>
      <c r="B3789" t="inlineStr">
        <is>
          <t>USDCNH,Put,7.070153536111328,05/11/2025,26/09/2025</t>
        </is>
      </c>
      <c r="C3789" t="inlineStr">
        <is>
          <t>USDCNH,Put,7.070153536111328,05/11/2025,26/09/2025</t>
        </is>
      </c>
      <c r="G3789" s="1" t="n">
        <v>-10736.25443724095</v>
      </c>
      <c r="H3789" s="1" t="n">
        <v>0.0003323512836687</v>
      </c>
      <c r="K3789" s="4" t="n">
        <v>79007972.01000001</v>
      </c>
      <c r="L3789" s="5" t="n">
        <v>4050001</v>
      </c>
      <c r="M3789" s="6" t="n">
        <v>19.50813642</v>
      </c>
      <c r="AB3789" s="8" t="inlineStr">
        <is>
          <t>QISSwaps</t>
        </is>
      </c>
      <c r="AG3789" t="n">
        <v>-0.141635</v>
      </c>
    </row>
    <row r="3790">
      <c r="A3790" t="inlineStr">
        <is>
          <t>QIS</t>
        </is>
      </c>
      <c r="B3790" t="inlineStr">
        <is>
          <t>USDCNH,Put,7.070521189289688,06/11/2025,29/09/2025</t>
        </is>
      </c>
      <c r="C3790" t="inlineStr">
        <is>
          <t>USDCNH,Put,7.070521189289688,06/11/2025,29/09/2025</t>
        </is>
      </c>
      <c r="G3790" s="1" t="n">
        <v>-10806.79744734309</v>
      </c>
      <c r="H3790" s="1" t="n">
        <v>0.0004199077331802</v>
      </c>
      <c r="K3790" s="4" t="n">
        <v>79007972.01000001</v>
      </c>
      <c r="L3790" s="5" t="n">
        <v>4050001</v>
      </c>
      <c r="M3790" s="6" t="n">
        <v>19.50813642</v>
      </c>
      <c r="AB3790" s="8" t="inlineStr">
        <is>
          <t>QISSwaps</t>
        </is>
      </c>
      <c r="AG3790" t="n">
        <v>-0.141635</v>
      </c>
    </row>
    <row r="3791">
      <c r="A3791" t="inlineStr">
        <is>
          <t>QIS</t>
        </is>
      </c>
      <c r="B3791" t="inlineStr">
        <is>
          <t>USDCNH,Put,7.071058917850051,13/11/2025,14/10/2025</t>
        </is>
      </c>
      <c r="C3791" t="inlineStr">
        <is>
          <t>USDCNH,Put,7.071058917850051,13/11/2025,14/10/2025</t>
        </is>
      </c>
      <c r="G3791" s="1" t="n">
        <v>-11556.95986902121</v>
      </c>
      <c r="H3791" s="1" t="n">
        <v>0.0008348507776812</v>
      </c>
      <c r="K3791" s="4" t="n">
        <v>79007972.01000001</v>
      </c>
      <c r="L3791" s="5" t="n">
        <v>4050001</v>
      </c>
      <c r="M3791" s="6" t="n">
        <v>19.50813642</v>
      </c>
      <c r="AB3791" s="8" t="inlineStr">
        <is>
          <t>QISSwaps</t>
        </is>
      </c>
      <c r="AG3791" t="n">
        <v>-0.141635</v>
      </c>
    </row>
    <row r="3792">
      <c r="A3792" t="inlineStr">
        <is>
          <t>QIS</t>
        </is>
      </c>
      <c r="B3792" t="inlineStr">
        <is>
          <t>USDCNH,Put,7.0714483284618925,21/11/2025,22/10/2025</t>
        </is>
      </c>
      <c r="C3792" t="inlineStr">
        <is>
          <t>USDCNH,Put,7.0714483284618925,21/11/2025,22/10/2025</t>
        </is>
      </c>
      <c r="G3792" s="1" t="n">
        <v>-9826.540227775085</v>
      </c>
      <c r="H3792" s="1" t="n">
        <v>0.0013721099710743</v>
      </c>
      <c r="K3792" s="4" t="n">
        <v>79007972.01000001</v>
      </c>
      <c r="L3792" s="5" t="n">
        <v>4050001</v>
      </c>
      <c r="M3792" s="6" t="n">
        <v>19.50813642</v>
      </c>
      <c r="AB3792" s="8" t="inlineStr">
        <is>
          <t>QISSwaps</t>
        </is>
      </c>
      <c r="AG3792" t="n">
        <v>-0.141635</v>
      </c>
    </row>
    <row r="3793">
      <c r="A3793" t="inlineStr">
        <is>
          <t>QIS</t>
        </is>
      </c>
      <c r="B3793" t="inlineStr">
        <is>
          <t>USDCNH,Put,7.07155494653241,25/11/2025,24/10/2025</t>
        </is>
      </c>
      <c r="C3793" t="inlineStr">
        <is>
          <t>USDCNH,Put,7.07155494653241,25/11/2025,24/10/2025</t>
        </is>
      </c>
      <c r="G3793" s="1" t="n">
        <v>-9604.043374538602</v>
      </c>
      <c r="H3793" s="1" t="n">
        <v>0.0015587341903277</v>
      </c>
      <c r="K3793" s="4" t="n">
        <v>79007972.01000001</v>
      </c>
      <c r="L3793" s="5" t="n">
        <v>4050001</v>
      </c>
      <c r="M3793" s="6" t="n">
        <v>19.50813642</v>
      </c>
      <c r="AB3793" s="8" t="inlineStr">
        <is>
          <t>QISSwaps</t>
        </is>
      </c>
      <c r="AG3793" t="n">
        <v>-0.141635</v>
      </c>
    </row>
    <row r="3794">
      <c r="A3794" t="inlineStr">
        <is>
          <t>QIS</t>
        </is>
      </c>
      <c r="B3794" t="inlineStr">
        <is>
          <t>USDCNH,Put,7.071753913047529,24/11/2025,23/10/2025</t>
        </is>
      </c>
      <c r="C3794" t="inlineStr">
        <is>
          <t>USDCNH,Put,7.071753913047529,24/11/2025,23/10/2025</t>
        </is>
      </c>
      <c r="G3794" s="1" t="n">
        <v>-9818.521445277502</v>
      </c>
      <c r="H3794" s="1" t="n">
        <v>0.0014633227230208</v>
      </c>
      <c r="K3794" s="4" t="n">
        <v>79007972.01000001</v>
      </c>
      <c r="L3794" s="5" t="n">
        <v>4050001</v>
      </c>
      <c r="M3794" s="6" t="n">
        <v>19.50813642</v>
      </c>
      <c r="AB3794" s="8" t="inlineStr">
        <is>
          <t>QISSwaps</t>
        </is>
      </c>
      <c r="AG3794" t="n">
        <v>-0.141635</v>
      </c>
    </row>
    <row r="3795">
      <c r="A3795" t="inlineStr">
        <is>
          <t>QIS</t>
        </is>
      </c>
      <c r="B3795" t="inlineStr">
        <is>
          <t>USDCNH,Put,7.0718701895019525,03/11/2025,24/09/2025</t>
        </is>
      </c>
      <c r="C3795" t="inlineStr">
        <is>
          <t>USDCNH,Put,7.0718701895019525,03/11/2025,24/09/2025</t>
        </is>
      </c>
      <c r="G3795" s="1" t="n">
        <v>-11312.31225025786</v>
      </c>
      <c r="H3795" s="1" t="n">
        <v>0.0002331234900894</v>
      </c>
      <c r="K3795" s="4" t="n">
        <v>79007972.01000001</v>
      </c>
      <c r="L3795" s="5" t="n">
        <v>4050001</v>
      </c>
      <c r="M3795" s="6" t="n">
        <v>19.50813642</v>
      </c>
      <c r="AB3795" s="8" t="inlineStr">
        <is>
          <t>QISSwaps</t>
        </is>
      </c>
      <c r="AG3795" t="n">
        <v>-0.141635</v>
      </c>
    </row>
    <row r="3796">
      <c r="A3796" t="inlineStr">
        <is>
          <t>QIS</t>
        </is>
      </c>
      <c r="B3796" t="inlineStr">
        <is>
          <t>USDCNH,Put,7.0719035972464335,28/10/2025,19/09/2025</t>
        </is>
      </c>
      <c r="C3796" t="inlineStr">
        <is>
          <t>USDCNH,Put,7.0719035972464335,28/10/2025,19/09/2025</t>
        </is>
      </c>
      <c r="G3796" s="1" t="n">
        <v>-12206.22321747935</v>
      </c>
      <c r="H3796" s="1" t="n">
        <v>3.736553316631079e-06</v>
      </c>
      <c r="K3796" s="4" t="n">
        <v>79007972.01000001</v>
      </c>
      <c r="L3796" s="5" t="n">
        <v>4050001</v>
      </c>
      <c r="M3796" s="6" t="n">
        <v>19.50813642</v>
      </c>
      <c r="AB3796" s="8" t="inlineStr">
        <is>
          <t>QISSwaps</t>
        </is>
      </c>
      <c r="AG3796" t="n">
        <v>-0.141635</v>
      </c>
    </row>
    <row r="3797">
      <c r="A3797" t="inlineStr">
        <is>
          <t>QIS</t>
        </is>
      </c>
      <c r="B3797" t="inlineStr">
        <is>
          <t>USDCNH,Put,7.072940093746145,20/11/2025,21/10/2025</t>
        </is>
      </c>
      <c r="C3797" t="inlineStr">
        <is>
          <t>USDCNH,Put,7.072940093746145,20/11/2025,21/10/2025</t>
        </is>
      </c>
      <c r="G3797" s="1" t="n">
        <v>-9907.876254911698</v>
      </c>
      <c r="H3797" s="1" t="n">
        <v>0.0013373493015933</v>
      </c>
      <c r="K3797" s="4" t="n">
        <v>79007972.01000001</v>
      </c>
      <c r="L3797" s="5" t="n">
        <v>4050001</v>
      </c>
      <c r="M3797" s="6" t="n">
        <v>19.50813642</v>
      </c>
      <c r="AB3797" s="8" t="inlineStr">
        <is>
          <t>QISSwaps</t>
        </is>
      </c>
      <c r="AG3797" t="n">
        <v>-0.141635</v>
      </c>
    </row>
    <row r="3798">
      <c r="A3798" t="inlineStr">
        <is>
          <t>QIS</t>
        </is>
      </c>
      <c r="B3798" t="inlineStr">
        <is>
          <t>USDCNH,Put,7.073186867408074,18/11/2025,17/10/2025</t>
        </is>
      </c>
      <c r="C3798" t="inlineStr">
        <is>
          <t>USDCNH,Put,7.073186867408074,18/11/2025,17/10/2025</t>
        </is>
      </c>
      <c r="G3798" s="1" t="n">
        <v>-10954.65893007194</v>
      </c>
      <c r="H3798" s="1" t="n">
        <v>0.0011404330953053</v>
      </c>
      <c r="K3798" s="4" t="n">
        <v>79007972.01000001</v>
      </c>
      <c r="L3798" s="5" t="n">
        <v>4050001</v>
      </c>
      <c r="M3798" s="6" t="n">
        <v>19.50813642</v>
      </c>
      <c r="AB3798" s="8" t="inlineStr">
        <is>
          <t>QISSwaps</t>
        </is>
      </c>
      <c r="AG3798" t="n">
        <v>-0.141635</v>
      </c>
    </row>
    <row r="3799">
      <c r="A3799" t="inlineStr">
        <is>
          <t>QIS</t>
        </is>
      </c>
      <c r="B3799" t="inlineStr">
        <is>
          <t>USDCNH,Put,7.073328940876027,12/11/2025,10/10/2025</t>
        </is>
      </c>
      <c r="C3799" t="inlineStr">
        <is>
          <t>USDCNH,Put,7.073328940876027,12/11/2025,10/10/2025</t>
        </is>
      </c>
      <c r="G3799" s="1" t="n">
        <v>-10228.40743976485</v>
      </c>
      <c r="H3799" s="1" t="n">
        <v>0.0007731369683844</v>
      </c>
      <c r="K3799" s="4" t="n">
        <v>79007972.01000001</v>
      </c>
      <c r="L3799" s="5" t="n">
        <v>4050001</v>
      </c>
      <c r="M3799" s="6" t="n">
        <v>19.50813642</v>
      </c>
      <c r="AB3799" s="8" t="inlineStr">
        <is>
          <t>QISSwaps</t>
        </is>
      </c>
      <c r="AG3799" t="n">
        <v>-0.141635</v>
      </c>
    </row>
    <row r="3800">
      <c r="A3800" t="inlineStr">
        <is>
          <t>QIS</t>
        </is>
      </c>
      <c r="B3800" t="inlineStr">
        <is>
          <t>USDCNH,Put,7.073708690043781,19/11/2025,20/10/2025</t>
        </is>
      </c>
      <c r="C3800" t="inlineStr">
        <is>
          <t>USDCNH,Put,7.073708690043781,19/11/2025,20/10/2025</t>
        </is>
      </c>
      <c r="G3800" s="1" t="n">
        <v>-10781.09650168371</v>
      </c>
      <c r="H3800" s="1" t="n">
        <v>0.0012388787096363</v>
      </c>
      <c r="K3800" s="4" t="n">
        <v>79007972.01000001</v>
      </c>
      <c r="L3800" s="5" t="n">
        <v>4050001</v>
      </c>
      <c r="M3800" s="6" t="n">
        <v>19.50813642</v>
      </c>
      <c r="AB3800" s="8" t="inlineStr">
        <is>
          <t>QISSwaps</t>
        </is>
      </c>
      <c r="AG3800" t="n">
        <v>-0.141635</v>
      </c>
    </row>
    <row r="3801">
      <c r="A3801" t="inlineStr">
        <is>
          <t>QIS</t>
        </is>
      </c>
      <c r="B3801" t="inlineStr">
        <is>
          <t>USDCNH,Put,7.073798311004556,04/11/2025,25/09/2025</t>
        </is>
      </c>
      <c r="C3801" t="inlineStr">
        <is>
          <t>USDCNH,Put,7.073798311004556,04/11/2025,25/09/2025</t>
        </is>
      </c>
      <c r="G3801" s="1" t="n">
        <v>-11277.43534467667</v>
      </c>
      <c r="H3801" s="1" t="n">
        <v>0.0003164553435149</v>
      </c>
      <c r="K3801" s="4" t="n">
        <v>79007972.01000001</v>
      </c>
      <c r="L3801" s="5" t="n">
        <v>4050001</v>
      </c>
      <c r="M3801" s="6" t="n">
        <v>19.50813642</v>
      </c>
      <c r="AB3801" s="8" t="inlineStr">
        <is>
          <t>QISSwaps</t>
        </is>
      </c>
      <c r="AG3801" t="n">
        <v>-0.141635</v>
      </c>
    </row>
    <row r="3802">
      <c r="A3802" t="inlineStr">
        <is>
          <t>QIS</t>
        </is>
      </c>
      <c r="B3802" t="inlineStr">
        <is>
          <t>USDCNH,Put,7.073919280357512,14/11/2025,15/10/2025</t>
        </is>
      </c>
      <c r="C3802" t="inlineStr">
        <is>
          <t>USDCNH,Put,7.073919280357512,14/11/2025,15/10/2025</t>
        </is>
      </c>
      <c r="G3802" s="1" t="n">
        <v>-11863.32284858142</v>
      </c>
      <c r="H3802" s="1" t="n">
        <v>0.0009914246015661</v>
      </c>
      <c r="K3802" s="4" t="n">
        <v>79007972.01000001</v>
      </c>
      <c r="L3802" s="5" t="n">
        <v>4050001</v>
      </c>
      <c r="M3802" s="6" t="n">
        <v>19.50813642</v>
      </c>
      <c r="AB3802" s="8" t="inlineStr">
        <is>
          <t>QISSwaps</t>
        </is>
      </c>
      <c r="AG3802" t="n">
        <v>-0.141635</v>
      </c>
    </row>
    <row r="3803">
      <c r="A3803" t="inlineStr">
        <is>
          <t>QIS</t>
        </is>
      </c>
      <c r="B3803" t="inlineStr">
        <is>
          <t>USDCNH,Put,7.075527549770513,26/11/2025,27/10/2025</t>
        </is>
      </c>
      <c r="C3803" t="inlineStr">
        <is>
          <t>USDCNH,Put,7.075527549770513,26/11/2025,27/10/2025</t>
        </is>
      </c>
      <c r="G3803" s="1" t="n">
        <v>-9482.529265286998</v>
      </c>
      <c r="H3803" s="1" t="n">
        <v>0.0017631172628222</v>
      </c>
      <c r="K3803" s="4" t="n">
        <v>79007972.01000001</v>
      </c>
      <c r="L3803" s="5" t="n">
        <v>4050001</v>
      </c>
      <c r="M3803" s="6" t="n">
        <v>19.50813642</v>
      </c>
      <c r="AB3803" s="8" t="inlineStr">
        <is>
          <t>QISSwaps</t>
        </is>
      </c>
      <c r="AG3803" t="n">
        <v>-0.141635</v>
      </c>
    </row>
    <row r="3804">
      <c r="A3804" t="inlineStr">
        <is>
          <t>QIS</t>
        </is>
      </c>
      <c r="B3804" t="inlineStr">
        <is>
          <t>USDCNH,Put,7.077114252710346,30/10/2025,22/09/2025</t>
        </is>
      </c>
      <c r="C3804" t="inlineStr">
        <is>
          <t>USDCNH,Put,7.077114252710346,30/10/2025,22/09/2025</t>
        </is>
      </c>
      <c r="G3804" s="1" t="n">
        <v>-11424.34543060074</v>
      </c>
      <c r="H3804" s="1" t="n">
        <v>0.0001213177690823</v>
      </c>
      <c r="K3804" s="4" t="n">
        <v>79007972.01000001</v>
      </c>
      <c r="L3804" s="5" t="n">
        <v>4050001</v>
      </c>
      <c r="M3804" s="6" t="n">
        <v>19.50813642</v>
      </c>
      <c r="AB3804" s="8" t="inlineStr">
        <is>
          <t>QISSwaps</t>
        </is>
      </c>
      <c r="AG3804" t="n">
        <v>-0.141635</v>
      </c>
    </row>
    <row r="3805">
      <c r="A3805" t="inlineStr">
        <is>
          <t>QIS</t>
        </is>
      </c>
      <c r="B3805" t="inlineStr">
        <is>
          <t>USDCNH,Put,7.077243282633296,10/11/2025,09/10/2025</t>
        </is>
      </c>
      <c r="C3805" t="inlineStr">
        <is>
          <t>USDCNH,Put,7.077243282633296,10/11/2025,09/10/2025</t>
        </is>
      </c>
      <c r="G3805" s="1" t="n">
        <v>-9849.293187839301</v>
      </c>
      <c r="H3805" s="1" t="n">
        <v>0.0006899445386243</v>
      </c>
      <c r="K3805" s="4" t="n">
        <v>79007972.01000001</v>
      </c>
      <c r="L3805" s="5" t="n">
        <v>4050001</v>
      </c>
      <c r="M3805" s="6" t="n">
        <v>19.50813642</v>
      </c>
      <c r="AB3805" s="8" t="inlineStr">
        <is>
          <t>QISSwaps</t>
        </is>
      </c>
      <c r="AG3805" t="n">
        <v>-0.141635</v>
      </c>
    </row>
    <row r="3806">
      <c r="A3806" t="inlineStr">
        <is>
          <t>QIS</t>
        </is>
      </c>
      <c r="B3806" t="inlineStr">
        <is>
          <t>USDCNH,Put,7.077576073245332,17/11/2025,16/10/2025</t>
        </is>
      </c>
      <c r="C3806" t="inlineStr">
        <is>
          <t>USDCNH,Put,7.077576073245332,17/11/2025,16/10/2025</t>
        </is>
      </c>
      <c r="G3806" s="1" t="n">
        <v>-11486.8372636273</v>
      </c>
      <c r="H3806" s="1" t="n">
        <v>0.0011853608606016</v>
      </c>
      <c r="K3806" s="4" t="n">
        <v>79007972.01000001</v>
      </c>
      <c r="L3806" s="5" t="n">
        <v>4050001</v>
      </c>
      <c r="M3806" s="6" t="n">
        <v>19.50813642</v>
      </c>
      <c r="AB3806" s="8" t="inlineStr">
        <is>
          <t>QISSwaps</t>
        </is>
      </c>
      <c r="AG3806" t="n">
        <v>-0.141635</v>
      </c>
    </row>
    <row r="3807">
      <c r="A3807" t="inlineStr">
        <is>
          <t>QIS</t>
        </is>
      </c>
      <c r="B3807" t="inlineStr">
        <is>
          <t>USDCNH,Put,7.078073450474289,31/10/2025,23/09/2025</t>
        </is>
      </c>
      <c r="C3807" t="inlineStr">
        <is>
          <t>USDCNH,Put,7.078073450474289,31/10/2025,23/09/2025</t>
        </is>
      </c>
      <c r="G3807" s="1" t="n">
        <v>-11249.57196024157</v>
      </c>
      <c r="H3807" s="1" t="n">
        <v>0.0002137529324206</v>
      </c>
      <c r="K3807" s="4" t="n">
        <v>79007972.01000001</v>
      </c>
      <c r="L3807" s="5" t="n">
        <v>4050001</v>
      </c>
      <c r="M3807" s="6" t="n">
        <v>19.50813642</v>
      </c>
      <c r="AB3807" s="8" t="inlineStr">
        <is>
          <t>QISSwaps</t>
        </is>
      </c>
      <c r="AG3807" t="n">
        <v>-0.141635</v>
      </c>
    </row>
    <row r="3808">
      <c r="A3808" t="inlineStr">
        <is>
          <t>QIS</t>
        </is>
      </c>
      <c r="B3808" t="inlineStr">
        <is>
          <t>USDCNH,Put,7.078946394396318,05/11/2025,26/09/2025</t>
        </is>
      </c>
      <c r="C3808" t="inlineStr">
        <is>
          <t>USDCNH,Put,7.078946394396318,05/11/2025,26/09/2025</t>
        </is>
      </c>
      <c r="G3808" s="1" t="n">
        <v>-10709.59969816706</v>
      </c>
      <c r="H3808" s="1" t="n">
        <v>0.0004667271843935</v>
      </c>
      <c r="K3808" s="4" t="n">
        <v>79007972.01000001</v>
      </c>
      <c r="L3808" s="5" t="n">
        <v>4050001</v>
      </c>
      <c r="M3808" s="6" t="n">
        <v>19.50813642</v>
      </c>
      <c r="AB3808" s="8" t="inlineStr">
        <is>
          <t>QISSwaps</t>
        </is>
      </c>
      <c r="AG3808" t="n">
        <v>-0.141635</v>
      </c>
    </row>
    <row r="3809">
      <c r="A3809" t="inlineStr">
        <is>
          <t>QIS</t>
        </is>
      </c>
      <c r="B3809" t="inlineStr">
        <is>
          <t>USDCNH,Put,7.079080821222169,07/11/2025,30/09/2025</t>
        </is>
      </c>
      <c r="C3809" t="inlineStr">
        <is>
          <t>USDCNH,Put,7.079080821222169,07/11/2025,30/09/2025</t>
        </is>
      </c>
      <c r="G3809" s="1" t="n">
        <v>-10887.66122405837</v>
      </c>
      <c r="H3809" s="1" t="n">
        <v>0.0006686857518737</v>
      </c>
      <c r="K3809" s="4" t="n">
        <v>79007972.01000001</v>
      </c>
      <c r="L3809" s="5" t="n">
        <v>4050001</v>
      </c>
      <c r="M3809" s="6" t="n">
        <v>19.50813642</v>
      </c>
      <c r="AB3809" s="8" t="inlineStr">
        <is>
          <t>QISSwaps</t>
        </is>
      </c>
      <c r="AG3809" t="n">
        <v>-0.141635</v>
      </c>
    </row>
    <row r="3810">
      <c r="A3810" t="inlineStr">
        <is>
          <t>QIS</t>
        </is>
      </c>
      <c r="B3810" t="inlineStr">
        <is>
          <t>USDCNH,Put,7.0793244707127005,27/10/2025,18/09/2025</t>
        </is>
      </c>
      <c r="C3810" t="inlineStr">
        <is>
          <t>USDCNH,Put,7.0793244707127005,27/10/2025,18/09/2025</t>
        </is>
      </c>
      <c r="G3810" s="1" t="n">
        <v>-12335.77362284858</v>
      </c>
      <c r="K3810" s="4" t="n">
        <v>79007972.01000001</v>
      </c>
      <c r="L3810" s="5" t="n">
        <v>4050001</v>
      </c>
      <c r="M3810" s="6" t="n">
        <v>19.50813642</v>
      </c>
      <c r="AB3810" s="8" t="inlineStr">
        <is>
          <t>QISSwaps</t>
        </is>
      </c>
      <c r="AG3810" t="n">
        <v>-0.141635</v>
      </c>
    </row>
    <row r="3811">
      <c r="A3811" t="inlineStr">
        <is>
          <t>QIS</t>
        </is>
      </c>
      <c r="B3811" t="inlineStr">
        <is>
          <t>USDCNH,Put,7.079358206448828,06/11/2025,29/09/2025</t>
        </is>
      </c>
      <c r="C3811" t="inlineStr">
        <is>
          <t>USDCNH,Put,7.079358206448828,06/11/2025,29/09/2025</t>
        </is>
      </c>
      <c r="G3811" s="1" t="n">
        <v>-10779.83448080212</v>
      </c>
      <c r="H3811" s="1" t="n">
        <v>0.0005796435803034</v>
      </c>
      <c r="K3811" s="4" t="n">
        <v>79007972.01000001</v>
      </c>
      <c r="L3811" s="5" t="n">
        <v>4050001</v>
      </c>
      <c r="M3811" s="6" t="n">
        <v>19.50813642</v>
      </c>
      <c r="AB3811" s="8" t="inlineStr">
        <is>
          <t>QISSwaps</t>
        </is>
      </c>
      <c r="AG3811" t="n">
        <v>-0.141635</v>
      </c>
    </row>
    <row r="3812">
      <c r="A3812" t="inlineStr">
        <is>
          <t>QIS</t>
        </is>
      </c>
      <c r="B3812" t="inlineStr">
        <is>
          <t>USDCNH,Put,7.079403708081181,25/11/2025,24/10/2025</t>
        </is>
      </c>
      <c r="C3812" t="inlineStr">
        <is>
          <t>USDCNH,Put,7.079403708081181,25/11/2025,24/10/2025</t>
        </is>
      </c>
      <c r="G3812" s="1" t="n">
        <v>-9582.759643997893</v>
      </c>
      <c r="H3812" s="1" t="n">
        <v>0.0018545703971939</v>
      </c>
      <c r="K3812" s="4" t="n">
        <v>79007972.01000001</v>
      </c>
      <c r="L3812" s="5" t="n">
        <v>4050001</v>
      </c>
      <c r="M3812" s="6" t="n">
        <v>19.50813642</v>
      </c>
      <c r="AB3812" s="8" t="inlineStr">
        <is>
          <t>QISSwaps</t>
        </is>
      </c>
      <c r="AG3812" t="n">
        <v>-0.141635</v>
      </c>
    </row>
    <row r="3813">
      <c r="A3813" t="inlineStr">
        <is>
          <t>QIS</t>
        </is>
      </c>
      <c r="B3813" t="inlineStr">
        <is>
          <t>USDCNH,Put,7.0794883356170315,21/11/2025,22/10/2025</t>
        </is>
      </c>
      <c r="C3813" t="inlineStr">
        <is>
          <t>USDCNH,Put,7.0794883356170315,21/11/2025,22/10/2025</t>
        </is>
      </c>
      <c r="G3813" s="1" t="n">
        <v>-9804.233363864192</v>
      </c>
      <c r="H3813" s="1" t="n">
        <v>0.0016547327847291</v>
      </c>
      <c r="K3813" s="4" t="n">
        <v>79007972.01000001</v>
      </c>
      <c r="L3813" s="5" t="n">
        <v>4050001</v>
      </c>
      <c r="M3813" s="6" t="n">
        <v>19.50813642</v>
      </c>
      <c r="AB3813" s="8" t="inlineStr">
        <is>
          <t>QISSwaps</t>
        </is>
      </c>
      <c r="AG3813" t="n">
        <v>-0.141635</v>
      </c>
    </row>
    <row r="3814">
      <c r="A3814" t="inlineStr">
        <is>
          <t>QIS</t>
        </is>
      </c>
      <c r="B3814" t="inlineStr">
        <is>
          <t>USDCNH,Put,7.079779185398307,24/11/2025,23/10/2025</t>
        </is>
      </c>
      <c r="C3814" t="inlineStr">
        <is>
          <t>USDCNH,Put,7.079779185398307,24/11/2025,23/10/2025</t>
        </is>
      </c>
      <c r="G3814" s="1" t="n">
        <v>-9796.274522907946</v>
      </c>
      <c r="H3814" s="1" t="n">
        <v>0.0017564427610813</v>
      </c>
      <c r="K3814" s="4" t="n">
        <v>79007972.01000001</v>
      </c>
      <c r="L3814" s="5" t="n">
        <v>4050001</v>
      </c>
      <c r="M3814" s="6" t="n">
        <v>19.50813642</v>
      </c>
      <c r="AB3814" s="8" t="inlineStr">
        <is>
          <t>QISSwaps</t>
        </is>
      </c>
      <c r="AG3814" t="n">
        <v>-0.141635</v>
      </c>
    </row>
    <row r="3815">
      <c r="A3815" t="inlineStr">
        <is>
          <t>QIS</t>
        </is>
      </c>
      <c r="B3815" t="inlineStr">
        <is>
          <t>USDCNH,Put,7.080513390289684,13/11/2025,14/10/2025</t>
        </is>
      </c>
      <c r="C3815" t="inlineStr">
        <is>
          <t>USDCNH,Put,7.080513390289684,13/11/2025,14/10/2025</t>
        </is>
      </c>
      <c r="G3815" s="1" t="n">
        <v>-11526.11690528201</v>
      </c>
      <c r="H3815" s="1" t="n">
        <v>0.0010925175868111</v>
      </c>
      <c r="K3815" s="4" t="n">
        <v>79007972.01000001</v>
      </c>
      <c r="L3815" s="5" t="n">
        <v>4050001</v>
      </c>
      <c r="M3815" s="6" t="n">
        <v>19.50813642</v>
      </c>
      <c r="AB3815" s="8" t="inlineStr">
        <is>
          <t>QISSwaps</t>
        </is>
      </c>
      <c r="AG3815" t="n">
        <v>-0.141635</v>
      </c>
    </row>
    <row r="3816">
      <c r="A3816" t="inlineStr">
        <is>
          <t>QIS</t>
        </is>
      </c>
      <c r="B3816" t="inlineStr">
        <is>
          <t>USDCNH,Put,7.081052045498818,20/11/2025,21/10/2025</t>
        </is>
      </c>
      <c r="C3816" t="inlineStr">
        <is>
          <t>USDCNH,Put,7.081052045498818,20/11/2025,21/10/2025</t>
        </is>
      </c>
      <c r="G3816" s="1" t="n">
        <v>-9885.188615559022</v>
      </c>
      <c r="H3816" s="1" t="n">
        <v>0.001625279607503</v>
      </c>
      <c r="K3816" s="4" t="n">
        <v>79007972.01000001</v>
      </c>
      <c r="L3816" s="5" t="n">
        <v>4050001</v>
      </c>
      <c r="M3816" s="6" t="n">
        <v>19.50813642</v>
      </c>
      <c r="AB3816" s="8" t="inlineStr">
        <is>
          <t>QISSwaps</t>
        </is>
      </c>
      <c r="AG3816" t="n">
        <v>-0.141635</v>
      </c>
    </row>
    <row r="3817">
      <c r="A3817" t="inlineStr">
        <is>
          <t>QIS</t>
        </is>
      </c>
      <c r="B3817" t="inlineStr">
        <is>
          <t>USDCNH,Put,7.081156574936078,03/11/2025,24/09/2025</t>
        </is>
      </c>
      <c r="C3817" t="inlineStr">
        <is>
          <t>USDCNH,Put,7.081156574936078,03/11/2025,24/09/2025</t>
        </is>
      </c>
      <c r="G3817" s="1" t="n">
        <v>-11282.66127224986</v>
      </c>
      <c r="H3817" s="1" t="n">
        <v>0.0003494770525713</v>
      </c>
      <c r="K3817" s="4" t="n">
        <v>79007972.01000001</v>
      </c>
      <c r="L3817" s="5" t="n">
        <v>4050001</v>
      </c>
      <c r="M3817" s="6" t="n">
        <v>19.50813642</v>
      </c>
      <c r="AB3817" s="8" t="inlineStr">
        <is>
          <t>QISSwaps</t>
        </is>
      </c>
      <c r="AG3817" t="n">
        <v>-0.141635</v>
      </c>
    </row>
    <row r="3818">
      <c r="A3818" t="inlineStr">
        <is>
          <t>QIS</t>
        </is>
      </c>
      <c r="B3818" t="inlineStr">
        <is>
          <t>USDCNH,Put,7.0817000118137905,12/11/2025,10/10/2025</t>
        </is>
      </c>
      <c r="C3818" t="inlineStr">
        <is>
          <t>USDCNH,Put,7.0817000118137905,12/11/2025,10/10/2025</t>
        </is>
      </c>
      <c r="G3818" s="1" t="n">
        <v>-10204.24032789794</v>
      </c>
      <c r="H3818" s="1" t="n">
        <v>0.0009945233457012001</v>
      </c>
      <c r="K3818" s="4" t="n">
        <v>79007972.01000001</v>
      </c>
      <c r="L3818" s="5" t="n">
        <v>4050001</v>
      </c>
      <c r="M3818" s="6" t="n">
        <v>19.50813642</v>
      </c>
      <c r="AB3818" s="8" t="inlineStr">
        <is>
          <t>QISSwaps</t>
        </is>
      </c>
      <c r="AG3818" t="n">
        <v>-0.141635</v>
      </c>
    </row>
    <row r="3819">
      <c r="A3819" t="inlineStr">
        <is>
          <t>QIS</t>
        </is>
      </c>
      <c r="B3819" t="inlineStr">
        <is>
          <t>USDCNH,Put,7.081951698452441,28/10/2025,19/09/2025</t>
        </is>
      </c>
      <c r="C3819" t="inlineStr">
        <is>
          <t>USDCNH,Put,7.081951698452441,28/10/2025,19/09/2025</t>
        </is>
      </c>
      <c r="G3819" s="1" t="n">
        <v>-12171.61062422395</v>
      </c>
      <c r="H3819" s="1" t="n">
        <v>2.346780780982389e-05</v>
      </c>
      <c r="K3819" s="4" t="n">
        <v>79007972.01000001</v>
      </c>
      <c r="L3819" s="5" t="n">
        <v>4050001</v>
      </c>
      <c r="M3819" s="6" t="n">
        <v>19.50813642</v>
      </c>
      <c r="AB3819" s="8" t="inlineStr">
        <is>
          <t>QISSwaps</t>
        </is>
      </c>
      <c r="AG3819" t="n">
        <v>-0.141635</v>
      </c>
    </row>
    <row r="3820">
      <c r="A3820" t="inlineStr">
        <is>
          <t>QIS</t>
        </is>
      </c>
      <c r="B3820" t="inlineStr">
        <is>
          <t>USDCNH,Put,7.082156680524631,18/11/2025,17/10/2025</t>
        </is>
      </c>
      <c r="C3820" t="inlineStr">
        <is>
          <t>USDCNH,Put,7.082156680524631,18/11/2025,17/10/2025</t>
        </is>
      </c>
      <c r="G3820" s="1" t="n">
        <v>-10926.92754201024</v>
      </c>
      <c r="H3820" s="1" t="n">
        <v>0.0014347287002616</v>
      </c>
      <c r="K3820" s="4" t="n">
        <v>79007972.01000001</v>
      </c>
      <c r="L3820" s="5" t="n">
        <v>4050001</v>
      </c>
      <c r="M3820" s="6" t="n">
        <v>19.50813642</v>
      </c>
      <c r="AB3820" s="8" t="inlineStr">
        <is>
          <t>QISSwaps</t>
        </is>
      </c>
      <c r="AG3820" t="n">
        <v>-0.141635</v>
      </c>
    </row>
    <row r="3821">
      <c r="A3821" t="inlineStr">
        <is>
          <t>QIS</t>
        </is>
      </c>
      <c r="B3821" t="inlineStr">
        <is>
          <t>USDCNH,Put,7.08254143698112,19/11/2025,20/10/2025</t>
        </is>
      </c>
      <c r="C3821" t="inlineStr">
        <is>
          <t>USDCNH,Put,7.08254143698112,19/11/2025,20/10/2025</t>
        </is>
      </c>
      <c r="G3821" s="1" t="n">
        <v>-10754.22272519825</v>
      </c>
      <c r="H3821" s="1" t="n">
        <v>0.0015438709677515</v>
      </c>
      <c r="K3821" s="4" t="n">
        <v>79007972.01000001</v>
      </c>
      <c r="L3821" s="5" t="n">
        <v>4050001</v>
      </c>
      <c r="M3821" s="6" t="n">
        <v>19.50813642</v>
      </c>
      <c r="AB3821" s="8" t="inlineStr">
        <is>
          <t>QISSwaps</t>
        </is>
      </c>
      <c r="AG3821" t="n">
        <v>-0.141635</v>
      </c>
    </row>
    <row r="3822">
      <c r="A3822" t="inlineStr">
        <is>
          <t>QIS</t>
        </is>
      </c>
      <c r="B3822" t="inlineStr">
        <is>
          <t>USDCNH,Put,7.083054543120832,04/11/2025,25/09/2025</t>
        </is>
      </c>
      <c r="C3822" t="inlineStr">
        <is>
          <t>USDCNH,Put,7.083054543120832,04/11/2025,25/09/2025</t>
        </is>
      </c>
      <c r="G3822" s="1" t="n">
        <v>-11247.97959173757</v>
      </c>
      <c r="H3822" s="1" t="n">
        <v>0.000462709272336</v>
      </c>
      <c r="K3822" s="4" t="n">
        <v>79007972.01000001</v>
      </c>
      <c r="L3822" s="5" t="n">
        <v>4050001</v>
      </c>
      <c r="M3822" s="6" t="n">
        <v>19.50813642</v>
      </c>
      <c r="AB3822" s="8" t="inlineStr">
        <is>
          <t>QISSwaps</t>
        </is>
      </c>
      <c r="AG3822" t="n">
        <v>-0.141635</v>
      </c>
    </row>
    <row r="3823">
      <c r="A3823" t="inlineStr">
        <is>
          <t>QIS</t>
        </is>
      </c>
      <c r="B3823" t="inlineStr">
        <is>
          <t>USDCNH,Put,7.0832849301830345,26/11/2025,27/10/2025</t>
        </is>
      </c>
      <c r="C3823" t="inlineStr">
        <is>
          <t>USDCNH,Put,7.0832849301830345,26/11/2025,27/10/2025</t>
        </is>
      </c>
      <c r="G3823" s="1" t="n">
        <v>-9461.770730937544</v>
      </c>
      <c r="H3823" s="1" t="n">
        <v>0.0020899726622777</v>
      </c>
      <c r="K3823" s="4" t="n">
        <v>79007972.01000001</v>
      </c>
      <c r="L3823" s="5" t="n">
        <v>4050001</v>
      </c>
      <c r="M3823" s="6" t="n">
        <v>19.50813642</v>
      </c>
      <c r="AB3823" s="8" t="inlineStr">
        <is>
          <t>QISSwaps</t>
        </is>
      </c>
      <c r="AG3823" t="n">
        <v>-0.141635</v>
      </c>
    </row>
    <row r="3824">
      <c r="A3824" t="inlineStr">
        <is>
          <t>QIS</t>
        </is>
      </c>
      <c r="B3824" t="inlineStr">
        <is>
          <t>USDCNH,Put,7.08361973116513,14/11/2025,15/10/2025</t>
        </is>
      </c>
      <c r="C3824" t="inlineStr">
        <is>
          <t>USDCNH,Put,7.08361973116513,14/11/2025,15/10/2025</t>
        </is>
      </c>
      <c r="G3824" s="1" t="n">
        <v>-11830.8533519312</v>
      </c>
      <c r="H3824" s="1" t="n">
        <v>0.0012946979921474</v>
      </c>
      <c r="K3824" s="4" t="n">
        <v>79007972.01000001</v>
      </c>
      <c r="L3824" s="5" t="n">
        <v>4050001</v>
      </c>
      <c r="M3824" s="6" t="n">
        <v>19.50813642</v>
      </c>
      <c r="AB3824" s="8" t="inlineStr">
        <is>
          <t>QISSwaps</t>
        </is>
      </c>
      <c r="AG3824" t="n">
        <v>-0.141635</v>
      </c>
    </row>
    <row r="3825">
      <c r="A3825" t="inlineStr">
        <is>
          <t>QIS</t>
        </is>
      </c>
      <c r="B3825" t="inlineStr">
        <is>
          <t>USDCNH,Put,7.085326271773895,10/11/2025,09/10/2025</t>
        </is>
      </c>
      <c r="C3825" t="inlineStr">
        <is>
          <t>USDCNH,Put,7.085326271773895,10/11/2025,09/10/2025</t>
        </is>
      </c>
      <c r="G3825" s="1" t="n">
        <v>-9826.833722735695</v>
      </c>
      <c r="H3825" s="1" t="n">
        <v>0.0008994420745751</v>
      </c>
      <c r="K3825" s="4" t="n">
        <v>79007972.01000001</v>
      </c>
      <c r="L3825" s="5" t="n">
        <v>4050001</v>
      </c>
      <c r="M3825" s="6" t="n">
        <v>19.50813642</v>
      </c>
      <c r="AB3825" s="8" t="inlineStr">
        <is>
          <t>QISSwaps</t>
        </is>
      </c>
      <c r="AG3825" t="n">
        <v>-0.141635</v>
      </c>
    </row>
    <row r="3826">
      <c r="A3826" t="inlineStr">
        <is>
          <t>QIS</t>
        </is>
      </c>
      <c r="B3826" t="inlineStr">
        <is>
          <t>USDCNH,Put,7.086526343958508,30/10/2025,22/09/2025</t>
        </is>
      </c>
      <c r="C3826" t="inlineStr">
        <is>
          <t>USDCNH,Put,7.086526343958508,30/10/2025,22/09/2025</t>
        </is>
      </c>
      <c r="G3826" s="1" t="n">
        <v>-11394.01870364672</v>
      </c>
      <c r="H3826" s="1" t="n">
        <v>0.0002308821591587</v>
      </c>
      <c r="K3826" s="4" t="n">
        <v>79007972.01000001</v>
      </c>
      <c r="L3826" s="5" t="n">
        <v>4050001</v>
      </c>
      <c r="M3826" s="6" t="n">
        <v>19.50813642</v>
      </c>
      <c r="AB3826" s="8" t="inlineStr">
        <is>
          <t>QISSwaps</t>
        </is>
      </c>
      <c r="AG3826" t="n">
        <v>-0.141635</v>
      </c>
    </row>
    <row r="3827">
      <c r="A3827" t="inlineStr">
        <is>
          <t>QIS</t>
        </is>
      </c>
      <c r="B3827" t="inlineStr">
        <is>
          <t>USDCNH,Put,7.087000758597549,17/11/2025,16/10/2025</t>
        </is>
      </c>
      <c r="C3827" t="inlineStr">
        <is>
          <t>USDCNH,Put,7.087000758597549,17/11/2025,16/10/2025</t>
        </is>
      </c>
      <c r="G3827" s="1" t="n">
        <v>-11456.30591598505</v>
      </c>
      <c r="H3827" s="1" t="n">
        <v>0.0015272600596024</v>
      </c>
      <c r="K3827" s="4" t="n">
        <v>79007972.01000001</v>
      </c>
      <c r="L3827" s="5" t="n">
        <v>4050001</v>
      </c>
      <c r="M3827" s="6" t="n">
        <v>19.50813642</v>
      </c>
      <c r="AB3827" s="8" t="inlineStr">
        <is>
          <t>QISSwaps</t>
        </is>
      </c>
      <c r="AG3827" t="n">
        <v>-0.141635</v>
      </c>
    </row>
    <row r="3828">
      <c r="A3828" t="inlineStr">
        <is>
          <t>QIS</t>
        </is>
      </c>
      <c r="B3828" t="inlineStr">
        <is>
          <t>USDCNH,Put,7.087252469629952,25/11/2025,24/10/2025</t>
        </is>
      </c>
      <c r="C3828" t="inlineStr">
        <is>
          <t>USDCNH,Put,7.087252469629952,25/11/2025,24/10/2025</t>
        </is>
      </c>
      <c r="G3828" s="1" t="n">
        <v>-9561.546586151331</v>
      </c>
      <c r="H3828" s="1" t="n">
        <v>0.0022149228752704</v>
      </c>
      <c r="K3828" s="4" t="n">
        <v>79007972.01000001</v>
      </c>
      <c r="L3828" s="5" t="n">
        <v>4050001</v>
      </c>
      <c r="M3828" s="6" t="n">
        <v>19.50813642</v>
      </c>
      <c r="AB3828" s="8" t="inlineStr">
        <is>
          <t>QISSwaps</t>
        </is>
      </c>
      <c r="AG3828" t="n">
        <v>-0.141635</v>
      </c>
    </row>
    <row r="3829">
      <c r="A3829" t="inlineStr">
        <is>
          <t>QIS</t>
        </is>
      </c>
      <c r="B3829" t="inlineStr">
        <is>
          <t>USDCNH,Put,7.087330334322529,31/10/2025,23/09/2025</t>
        </is>
      </c>
      <c r="C3829" t="inlineStr">
        <is>
          <t>USDCNH,Put,7.087330334322529,31/10/2025,23/09/2025</t>
        </is>
      </c>
      <c r="G3829" s="1" t="n">
        <v>-11220.20463314579</v>
      </c>
      <c r="H3829" s="1" t="n">
        <v>0.0003494879408113</v>
      </c>
      <c r="K3829" s="4" t="n">
        <v>79007972.01000001</v>
      </c>
      <c r="L3829" s="5" t="n">
        <v>4050001</v>
      </c>
      <c r="M3829" s="6" t="n">
        <v>19.50813642</v>
      </c>
      <c r="AB3829" s="8" t="inlineStr">
        <is>
          <t>QISSwaps</t>
        </is>
      </c>
      <c r="AG3829" t="n">
        <v>-0.141635</v>
      </c>
    </row>
    <row r="3830">
      <c r="A3830" t="inlineStr">
        <is>
          <t>QIS</t>
        </is>
      </c>
      <c r="B3830" t="inlineStr">
        <is>
          <t>USDCNH,Put,7.08752834277217,21/11/2025,22/10/2025</t>
        </is>
      </c>
      <c r="C3830" t="inlineStr">
        <is>
          <t>USDCNH,Put,7.08752834277217,21/11/2025,22/10/2025</t>
        </is>
      </c>
      <c r="G3830" s="1" t="n">
        <v>-9782.002370803946</v>
      </c>
      <c r="H3830" s="1" t="n">
        <v>0.0020053657316219</v>
      </c>
      <c r="K3830" s="4" t="n">
        <v>79007972.01000001</v>
      </c>
      <c r="L3830" s="5" t="n">
        <v>4050001</v>
      </c>
      <c r="M3830" s="6" t="n">
        <v>19.50813642</v>
      </c>
      <c r="AB3830" s="8" t="inlineStr">
        <is>
          <t>QISSwaps</t>
        </is>
      </c>
      <c r="AG3830" t="n">
        <v>-0.141635</v>
      </c>
    </row>
    <row r="3831">
      <c r="A3831" t="inlineStr">
        <is>
          <t>QIS</t>
        </is>
      </c>
      <c r="B3831" t="inlineStr">
        <is>
          <t>USDCNH,Put,7.087739252681307,05/11/2025,26/09/2025</t>
        </is>
      </c>
      <c r="C3831" t="inlineStr">
        <is>
          <t>USDCNH,Put,7.087739252681307,05/11/2025,26/09/2025</t>
        </is>
      </c>
      <c r="G3831" s="1" t="n">
        <v>-10683.04409899977</v>
      </c>
      <c r="H3831" s="1" t="n">
        <v>0.0006550058938937</v>
      </c>
      <c r="K3831" s="4" t="n">
        <v>79007972.01000001</v>
      </c>
      <c r="L3831" s="5" t="n">
        <v>4050001</v>
      </c>
      <c r="M3831" s="6" t="n">
        <v>19.50813642</v>
      </c>
      <c r="AB3831" s="8" t="inlineStr">
        <is>
          <t>QISSwaps</t>
        </is>
      </c>
      <c r="AG3831" t="n">
        <v>-0.141635</v>
      </c>
    </row>
    <row r="3832">
      <c r="A3832" t="inlineStr">
        <is>
          <t>QIS</t>
        </is>
      </c>
      <c r="B3832" t="inlineStr">
        <is>
          <t>USDCNH,Put,7.087804457749084,24/11/2025,23/10/2025</t>
        </is>
      </c>
      <c r="C3832" t="inlineStr">
        <is>
          <t>USDCNH,Put,7.087804457749084,24/11/2025,23/10/2025</t>
        </is>
      </c>
      <c r="G3832" s="1" t="n">
        <v>-9774.103125978037</v>
      </c>
      <c r="H3832" s="1" t="n">
        <v>0.0021174394137797</v>
      </c>
      <c r="K3832" s="4" t="n">
        <v>79007972.01000001</v>
      </c>
      <c r="L3832" s="5" t="n">
        <v>4050001</v>
      </c>
      <c r="M3832" s="6" t="n">
        <v>19.50813642</v>
      </c>
      <c r="AB3832" s="8" t="inlineStr">
        <is>
          <t>QISSwaps</t>
        </is>
      </c>
      <c r="AG3832" t="n">
        <v>-0.141635</v>
      </c>
    </row>
    <row r="3833">
      <c r="A3833" t="inlineStr">
        <is>
          <t>QIS</t>
        </is>
      </c>
      <c r="B3833" t="inlineStr">
        <is>
          <t>USDCNH,Put,7.08803217944657,07/11/2025,30/09/2025</t>
        </is>
      </c>
      <c r="C3833" t="inlineStr">
        <is>
          <t>USDCNH,Put,7.08803217944657,07/11/2025,30/09/2025</t>
        </is>
      </c>
      <c r="G3833" s="1" t="n">
        <v>-10860.17889511995</v>
      </c>
      <c r="H3833" s="1" t="n">
        <v>0.0009084885937786</v>
      </c>
      <c r="K3833" s="4" t="n">
        <v>79007972.01000001</v>
      </c>
      <c r="L3833" s="5" t="n">
        <v>4050001</v>
      </c>
      <c r="M3833" s="6" t="n">
        <v>19.50813642</v>
      </c>
      <c r="AB3833" s="8" t="inlineStr">
        <is>
          <t>QISSwaps</t>
        </is>
      </c>
      <c r="AG3833" t="n">
        <v>-0.141635</v>
      </c>
    </row>
    <row r="3834">
      <c r="A3834" t="inlineStr">
        <is>
          <t>QIS</t>
        </is>
      </c>
      <c r="B3834" t="inlineStr">
        <is>
          <t>USDCNH,Put,7.088195223607967,06/11/2025,29/09/2025</t>
        </is>
      </c>
      <c r="C3834" t="inlineStr">
        <is>
          <t>USDCNH,Put,7.088195223607967,06/11/2025,29/09/2025</t>
        </is>
      </c>
      <c r="G3834" s="1" t="n">
        <v>-10752.97229744917</v>
      </c>
      <c r="H3834" s="1" t="n">
        <v>0.0007983401038105</v>
      </c>
      <c r="K3834" s="4" t="n">
        <v>79007972.01000001</v>
      </c>
      <c r="L3834" s="5" t="n">
        <v>4050001</v>
      </c>
      <c r="M3834" s="6" t="n">
        <v>19.50813642</v>
      </c>
      <c r="AB3834" s="8" t="inlineStr">
        <is>
          <t>QISSwaps</t>
        </is>
      </c>
      <c r="AG3834" t="n">
        <v>-0.141635</v>
      </c>
    </row>
    <row r="3835">
      <c r="A3835" t="inlineStr">
        <is>
          <t>QIS</t>
        </is>
      </c>
      <c r="B3835" t="inlineStr">
        <is>
          <t>USDCNH,Put,7.089163997251491,20/11/2025,21/10/2025</t>
        </is>
      </c>
      <c r="C3835" t="inlineStr">
        <is>
          <t>USDCNH,Put,7.089163997251491,20/11/2025,21/10/2025</t>
        </is>
      </c>
      <c r="G3835" s="1" t="n">
        <v>-9862.578814320546</v>
      </c>
      <c r="H3835" s="1" t="n">
        <v>0.0019847803659698</v>
      </c>
      <c r="K3835" s="4" t="n">
        <v>79007972.01000001</v>
      </c>
      <c r="L3835" s="5" t="n">
        <v>4050001</v>
      </c>
      <c r="M3835" s="6" t="n">
        <v>19.50813642</v>
      </c>
      <c r="AB3835" s="8" t="inlineStr">
        <is>
          <t>QISSwaps</t>
        </is>
      </c>
      <c r="AG3835" t="n">
        <v>-0.141635</v>
      </c>
    </row>
    <row r="3836">
      <c r="A3836" t="inlineStr">
        <is>
          <t>QIS</t>
        </is>
      </c>
      <c r="B3836" t="inlineStr">
        <is>
          <t>USDCNH,Put,7.089967862729316,13/11/2025,14/10/2025</t>
        </is>
      </c>
      <c r="C3836" t="inlineStr">
        <is>
          <t>USDCNH,Put,7.089967862729316,13/11/2025,14/10/2025</t>
        </is>
      </c>
      <c r="G3836" s="1" t="n">
        <v>-11495.39724653631</v>
      </c>
      <c r="H3836" s="1" t="n">
        <v>0.0014375719363716</v>
      </c>
      <c r="K3836" s="4" t="n">
        <v>79007972.01000001</v>
      </c>
      <c r="L3836" s="5" t="n">
        <v>4050001</v>
      </c>
      <c r="M3836" s="6" t="n">
        <v>19.50813642</v>
      </c>
      <c r="AB3836" s="8" t="inlineStr">
        <is>
          <t>QISSwaps</t>
        </is>
      </c>
      <c r="AG3836" t="n">
        <v>-0.141635</v>
      </c>
    </row>
    <row r="3837">
      <c r="A3837" t="inlineStr">
        <is>
          <t>QIS</t>
        </is>
      </c>
      <c r="B3837" t="inlineStr">
        <is>
          <t>USDCNH,Put,7.090071082751554,12/11/2025,10/10/2025</t>
        </is>
      </c>
      <c r="C3837" t="inlineStr">
        <is>
          <t>USDCNH,Put,7.090071082751554,12/11/2025,10/10/2025</t>
        </is>
      </c>
      <c r="G3837" s="1" t="n">
        <v>-10180.15876601518</v>
      </c>
      <c r="H3837" s="1" t="n">
        <v>0.0012816322646763</v>
      </c>
      <c r="K3837" s="4" t="n">
        <v>79007972.01000001</v>
      </c>
      <c r="L3837" s="5" t="n">
        <v>4050001</v>
      </c>
      <c r="M3837" s="6" t="n">
        <v>19.50813642</v>
      </c>
      <c r="AB3837" s="8" t="inlineStr">
        <is>
          <t>QISSwaps</t>
        </is>
      </c>
      <c r="AG3837" t="n">
        <v>-0.141635</v>
      </c>
    </row>
    <row r="3838">
      <c r="A3838" t="inlineStr">
        <is>
          <t>QIS</t>
        </is>
      </c>
      <c r="B3838" t="inlineStr">
        <is>
          <t>USDCNH,Put,7.090442960370204,03/11/2025,24/09/2025</t>
        </is>
      </c>
      <c r="C3838" t="inlineStr">
        <is>
          <t>USDCNH,Put,7.090442960370204,03/11/2025,24/09/2025</t>
        </is>
      </c>
      <c r="G3838" s="1" t="n">
        <v>-11253.12671999631</v>
      </c>
      <c r="H3838" s="1" t="n">
        <v>0.0005288681252986</v>
      </c>
      <c r="K3838" s="4" t="n">
        <v>79007972.01000001</v>
      </c>
      <c r="L3838" s="5" t="n">
        <v>4050001</v>
      </c>
      <c r="M3838" s="6" t="n">
        <v>19.50813642</v>
      </c>
      <c r="AB3838" s="8" t="inlineStr">
        <is>
          <t>QISSwaps</t>
        </is>
      </c>
      <c r="AG3838" t="n">
        <v>-0.141635</v>
      </c>
    </row>
    <row r="3839">
      <c r="A3839" t="inlineStr">
        <is>
          <t>QIS</t>
        </is>
      </c>
      <c r="B3839" t="inlineStr">
        <is>
          <t>USDCNH,Put,7.091042310595555,26/11/2025,27/10/2025</t>
        </is>
      </c>
      <c r="C3839" t="inlineStr">
        <is>
          <t>USDCNH,Put,7.091042310595555,26/11/2025,27/10/2025</t>
        </is>
      </c>
      <c r="G3839" s="1" t="n">
        <v>-9441.080286895285</v>
      </c>
      <c r="H3839" s="1" t="n">
        <v>0.0024842304660431</v>
      </c>
      <c r="K3839" s="4" t="n">
        <v>79007972.01000001</v>
      </c>
      <c r="L3839" s="5" t="n">
        <v>4050001</v>
      </c>
      <c r="M3839" s="6" t="n">
        <v>19.50813642</v>
      </c>
      <c r="AB3839" s="8" t="inlineStr">
        <is>
          <t>QISSwaps</t>
        </is>
      </c>
      <c r="AG3839" t="n">
        <v>-0.141635</v>
      </c>
    </row>
    <row r="3840">
      <c r="A3840" t="inlineStr">
        <is>
          <t>QIS</t>
        </is>
      </c>
      <c r="B3840" t="inlineStr">
        <is>
          <t>USDCNH,Put,7.0911264936411875,18/11/2025,17/10/2025</t>
        </is>
      </c>
      <c r="C3840" t="inlineStr">
        <is>
          <t>USDCNH,Put,7.0911264936411875,18/11/2025,17/10/2025</t>
        </is>
      </c>
      <c r="G3840" s="1" t="n">
        <v>-10899.30132257529</v>
      </c>
      <c r="H3840" s="1" t="n">
        <v>0.0018168234778597</v>
      </c>
      <c r="K3840" s="4" t="n">
        <v>79007972.01000001</v>
      </c>
      <c r="L3840" s="5" t="n">
        <v>4050001</v>
      </c>
      <c r="M3840" s="6" t="n">
        <v>19.50813642</v>
      </c>
      <c r="AB3840" s="8" t="inlineStr">
        <is>
          <t>QISSwaps</t>
        </is>
      </c>
      <c r="AG3840" t="n">
        <v>-0.141635</v>
      </c>
    </row>
    <row r="3841">
      <c r="A3841" t="inlineStr">
        <is>
          <t>QIS</t>
        </is>
      </c>
      <c r="B3841" t="inlineStr">
        <is>
          <t>USDCNH,Put,7.091374183918458,19/11/2025,20/10/2025</t>
        </is>
      </c>
      <c r="C3841" t="inlineStr">
        <is>
          <t>USDCNH,Put,7.091374183918458,19/11/2025,20/10/2025</t>
        </is>
      </c>
      <c r="G3841" s="1" t="n">
        <v>-10727.44930503343</v>
      </c>
      <c r="H3841" s="1" t="n">
        <v>0.001934673522039</v>
      </c>
      <c r="K3841" s="4" t="n">
        <v>79007972.01000001</v>
      </c>
      <c r="L3841" s="5" t="n">
        <v>4050001</v>
      </c>
      <c r="M3841" s="6" t="n">
        <v>19.50813642</v>
      </c>
      <c r="AB3841" s="8" t="inlineStr">
        <is>
          <t>QISSwaps</t>
        </is>
      </c>
      <c r="AG3841" t="n">
        <v>-0.141635</v>
      </c>
    </row>
    <row r="3842">
      <c r="A3842" t="inlineStr">
        <is>
          <t>QIS</t>
        </is>
      </c>
      <c r="B3842" t="inlineStr">
        <is>
          <t>USDCNH,Put,7.092310775237107,04/11/2025,25/09/2025</t>
        </is>
      </c>
      <c r="C3842" t="inlineStr">
        <is>
          <t>USDCNH,Put,7.092310775237107,04/11/2025,25/09/2025</t>
        </is>
      </c>
      <c r="G3842" s="1" t="n">
        <v>-11218.63909234748</v>
      </c>
      <c r="H3842" s="1" t="n">
        <v>0.0006820554299911</v>
      </c>
      <c r="K3842" s="4" t="n">
        <v>79007972.01000001</v>
      </c>
      <c r="L3842" s="5" t="n">
        <v>4050001</v>
      </c>
      <c r="M3842" s="6" t="n">
        <v>19.50813642</v>
      </c>
      <c r="AB3842" s="8" t="inlineStr">
        <is>
          <t>QISSwaps</t>
        </is>
      </c>
      <c r="AG3842" t="n">
        <v>-0.141635</v>
      </c>
    </row>
    <row r="3843">
      <c r="A3843" t="inlineStr">
        <is>
          <t>QIS</t>
        </is>
      </c>
      <c r="B3843" t="inlineStr">
        <is>
          <t>USDCNH,Put,7.0933201819727465,14/11/2025,15/10/2025</t>
        </is>
      </c>
      <c r="C3843" t="inlineStr">
        <is>
          <t>USDCNH,Put,7.0933201819727465,14/11/2025,15/10/2025</t>
        </is>
      </c>
      <c r="G3843" s="1" t="n">
        <v>-11798.51697489086</v>
      </c>
      <c r="H3843" s="1" t="n">
        <v>0.0017029272668389</v>
      </c>
      <c r="K3843" s="4" t="n">
        <v>79007972.01000001</v>
      </c>
      <c r="L3843" s="5" t="n">
        <v>4050001</v>
      </c>
      <c r="M3843" s="6" t="n">
        <v>19.50813642</v>
      </c>
      <c r="AB3843" s="8" t="inlineStr">
        <is>
          <t>QISSwaps</t>
        </is>
      </c>
      <c r="AG3843" t="n">
        <v>-0.141635</v>
      </c>
    </row>
    <row r="3844">
      <c r="A3844" t="inlineStr">
        <is>
          <t>QIS</t>
        </is>
      </c>
      <c r="B3844" t="inlineStr">
        <is>
          <t>USDCNH,Put,7.093409260914494,10/11/2025,09/10/2025</t>
        </is>
      </c>
      <c r="C3844" t="inlineStr">
        <is>
          <t>USDCNH,Put,7.093409260914494,10/11/2025,09/10/2025</t>
        </is>
      </c>
      <c r="G3844" s="1" t="n">
        <v>-9804.450992028784</v>
      </c>
      <c r="H3844" s="1" t="n">
        <v>0.0011787075408078</v>
      </c>
      <c r="K3844" s="4" t="n">
        <v>79007972.01000001</v>
      </c>
      <c r="L3844" s="5" t="n">
        <v>4050001</v>
      </c>
      <c r="M3844" s="6" t="n">
        <v>19.50813642</v>
      </c>
      <c r="AB3844" s="8" t="inlineStr">
        <is>
          <t>QISSwaps</t>
        </is>
      </c>
      <c r="AG3844" t="n">
        <v>-0.141635</v>
      </c>
    </row>
    <row r="3845">
      <c r="A3845" t="inlineStr">
        <is>
          <t>QIS</t>
        </is>
      </c>
      <c r="B3845" t="inlineStr">
        <is>
          <t>USDCNH,Put,7.095101231178723,25/11/2025,24/10/2025</t>
        </is>
      </c>
      <c r="C3845" t="inlineStr">
        <is>
          <t>USDCNH,Put,7.095101231178723,25/11/2025,24/10/2025</t>
        </is>
      </c>
      <c r="G3845" s="1" t="n">
        <v>-9540.403888453011</v>
      </c>
      <c r="H3845" s="1" t="n">
        <v>0.0026493018729533</v>
      </c>
      <c r="K3845" s="4" t="n">
        <v>79007972.01000001</v>
      </c>
      <c r="L3845" s="5" t="n">
        <v>4050001</v>
      </c>
      <c r="M3845" s="6" t="n">
        <v>19.50813642</v>
      </c>
      <c r="AB3845" s="8" t="inlineStr">
        <is>
          <t>QISSwaps</t>
        </is>
      </c>
      <c r="AG3845" t="n">
        <v>-0.141635</v>
      </c>
    </row>
    <row r="3846">
      <c r="A3846" t="inlineStr">
        <is>
          <t>QIS</t>
        </is>
      </c>
      <c r="B3846" t="inlineStr">
        <is>
          <t>USDCNH,Put,7.095568349927309,21/11/2025,22/10/2025</t>
        </is>
      </c>
      <c r="C3846" t="inlineStr">
        <is>
          <t>USDCNH,Put,7.095568349927309,21/11/2025,22/10/2025</t>
        </is>
      </c>
      <c r="G3846" s="1" t="n">
        <v>-9759.846904911405</v>
      </c>
      <c r="H3846" s="1" t="n">
        <v>0.002434726819815</v>
      </c>
      <c r="K3846" s="4" t="n">
        <v>79007972.01000001</v>
      </c>
      <c r="L3846" s="5" t="n">
        <v>4050001</v>
      </c>
      <c r="M3846" s="6" t="n">
        <v>19.50813642</v>
      </c>
      <c r="AB3846" s="8" t="inlineStr">
        <is>
          <t>QISSwaps</t>
        </is>
      </c>
      <c r="AG3846" t="n">
        <v>-0.141635</v>
      </c>
    </row>
    <row r="3847">
      <c r="A3847" t="inlineStr">
        <is>
          <t>QIS</t>
        </is>
      </c>
      <c r="B3847" t="inlineStr">
        <is>
          <t>USDCNH,Put,7.095829730099862,24/11/2025,23/10/2025</t>
        </is>
      </c>
      <c r="C3847" t="inlineStr">
        <is>
          <t>USDCNH,Put,7.095829730099862,24/11/2025,23/10/2025</t>
        </is>
      </c>
      <c r="G3847" s="1" t="n">
        <v>-9752.006913008705</v>
      </c>
      <c r="H3847" s="1" t="n">
        <v>0.0025564535367153</v>
      </c>
      <c r="K3847" s="4" t="n">
        <v>79007972.01000001</v>
      </c>
      <c r="L3847" s="5" t="n">
        <v>4050001</v>
      </c>
      <c r="M3847" s="6" t="n">
        <v>19.50813642</v>
      </c>
      <c r="AB3847" s="8" t="inlineStr">
        <is>
          <t>QISSwaps</t>
        </is>
      </c>
      <c r="AG3847" t="n">
        <v>-0.141635</v>
      </c>
    </row>
    <row r="3848">
      <c r="A3848" t="inlineStr">
        <is>
          <t>QIS</t>
        </is>
      </c>
      <c r="B3848" t="inlineStr">
        <is>
          <t>USDCNH,Put,7.096425443949766,17/11/2025,16/10/2025</t>
        </is>
      </c>
      <c r="C3848" t="inlineStr">
        <is>
          <t>USDCNH,Put,7.096425443949766,17/11/2025,16/10/2025</t>
        </is>
      </c>
      <c r="G3848" s="1" t="n">
        <v>-11425.89613259811</v>
      </c>
      <c r="H3848" s="1" t="n">
        <v>0.0019787250293076</v>
      </c>
      <c r="K3848" s="4" t="n">
        <v>79007972.01000001</v>
      </c>
      <c r="L3848" s="5" t="n">
        <v>4050001</v>
      </c>
      <c r="M3848" s="6" t="n">
        <v>19.50813642</v>
      </c>
      <c r="AB3848" s="8" t="inlineStr">
        <is>
          <t>QISSwaps</t>
        </is>
      </c>
      <c r="AG3848" t="n">
        <v>-0.141635</v>
      </c>
    </row>
    <row r="3849">
      <c r="A3849" t="inlineStr">
        <is>
          <t>QIS</t>
        </is>
      </c>
      <c r="B3849" t="inlineStr">
        <is>
          <t>USDCNH,Put,7.096532110966296,05/11/2025,26/09/2025</t>
        </is>
      </c>
      <c r="C3849" t="inlineStr">
        <is>
          <t>USDCNH,Put,7.096532110966296,05/11/2025,26/09/2025</t>
        </is>
      </c>
      <c r="G3849" s="1" t="n">
        <v>-10656.58714869195</v>
      </c>
      <c r="H3849" s="1" t="n">
        <v>0.0009327916426873</v>
      </c>
      <c r="K3849" s="4" t="n">
        <v>79007972.01000001</v>
      </c>
      <c r="L3849" s="5" t="n">
        <v>4050001</v>
      </c>
      <c r="M3849" s="6" t="n">
        <v>19.50813642</v>
      </c>
      <c r="AB3849" s="8" t="inlineStr">
        <is>
          <t>QISSwaps</t>
        </is>
      </c>
      <c r="AG3849" t="n">
        <v>-0.141635</v>
      </c>
    </row>
    <row r="3850">
      <c r="A3850" t="inlineStr">
        <is>
          <t>QIS</t>
        </is>
      </c>
      <c r="B3850" t="inlineStr">
        <is>
          <t>USDCNH,Put,7.096983537670971,07/11/2025,30/09/2025</t>
        </is>
      </c>
      <c r="C3850" t="inlineStr">
        <is>
          <t>USDCNH,Put,7.096983537670971,07/11/2025,30/09/2025</t>
        </is>
      </c>
      <c r="G3850" s="1" t="n">
        <v>-10832.80049019199</v>
      </c>
      <c r="H3850" s="1" t="n">
        <v>0.0012510496563229</v>
      </c>
      <c r="K3850" s="4" t="n">
        <v>79007972.01000001</v>
      </c>
      <c r="L3850" s="5" t="n">
        <v>4050001</v>
      </c>
      <c r="M3850" s="6" t="n">
        <v>19.50813642</v>
      </c>
      <c r="AB3850" s="8" t="inlineStr">
        <is>
          <t>QISSwaps</t>
        </is>
      </c>
      <c r="AG3850" t="n">
        <v>-0.141635</v>
      </c>
    </row>
    <row r="3851">
      <c r="A3851" t="inlineStr">
        <is>
          <t>QIS</t>
        </is>
      </c>
      <c r="B3851" t="inlineStr">
        <is>
          <t>USDCNH,Put,7.097032240767105,06/11/2025,29/09/2025</t>
        </is>
      </c>
      <c r="C3851" t="inlineStr">
        <is>
          <t>USDCNH,Put,7.097032240767105,06/11/2025,29/09/2025</t>
        </is>
      </c>
      <c r="G3851" s="1" t="n">
        <v>-10726.21039562778</v>
      </c>
      <c r="H3851" s="1" t="n">
        <v>0.0011149747247424</v>
      </c>
      <c r="K3851" s="4" t="n">
        <v>79007972.01000001</v>
      </c>
      <c r="L3851" s="5" t="n">
        <v>4050001</v>
      </c>
      <c r="M3851" s="6" t="n">
        <v>19.50813642</v>
      </c>
      <c r="AB3851" s="8" t="inlineStr">
        <is>
          <t>QISSwaps</t>
        </is>
      </c>
      <c r="AG3851" t="n">
        <v>-0.141635</v>
      </c>
    </row>
    <row r="3852">
      <c r="A3852" t="inlineStr">
        <is>
          <t>QIS</t>
        </is>
      </c>
      <c r="B3852" t="inlineStr">
        <is>
          <t>USDCNH,Put,7.097275949004164,20/11/2025,21/10/2025</t>
        </is>
      </c>
      <c r="C3852" t="inlineStr">
        <is>
          <t>USDCNH,Put,7.097275949004164,20/11/2025,21/10/2025</t>
        </is>
      </c>
      <c r="G3852" s="1" t="n">
        <v>-9840.046495534161</v>
      </c>
      <c r="H3852" s="1" t="n">
        <v>0.002426987596176</v>
      </c>
      <c r="K3852" s="4" t="n">
        <v>79007972.01000001</v>
      </c>
      <c r="L3852" s="5" t="n">
        <v>4050001</v>
      </c>
      <c r="M3852" s="6" t="n">
        <v>19.50813642</v>
      </c>
      <c r="AB3852" s="8" t="inlineStr">
        <is>
          <t>QISSwaps</t>
        </is>
      </c>
      <c r="AG3852" t="n">
        <v>-0.141635</v>
      </c>
    </row>
    <row r="3853">
      <c r="A3853" t="inlineStr">
        <is>
          <t>QIS</t>
        </is>
      </c>
      <c r="B3853" t="inlineStr">
        <is>
          <t>USDCNH,Put,7.098442153689318,12/11/2025,10/10/2025</t>
        </is>
      </c>
      <c r="C3853" t="inlineStr">
        <is>
          <t>USDCNH,Put,7.098442153689318,12/11/2025,10/10/2025</t>
        </is>
      </c>
      <c r="G3853" s="1" t="n">
        <v>-10156.1623508041</v>
      </c>
      <c r="H3853" s="1" t="n">
        <v>0.0016657214910704</v>
      </c>
      <c r="K3853" s="4" t="n">
        <v>79007972.01000001</v>
      </c>
      <c r="L3853" s="5" t="n">
        <v>4050001</v>
      </c>
      <c r="M3853" s="6" t="n">
        <v>19.50813642</v>
      </c>
      <c r="AB3853" s="8" t="inlineStr">
        <is>
          <t>QISSwaps</t>
        </is>
      </c>
      <c r="AG3853" t="n">
        <v>-0.141635</v>
      </c>
    </row>
    <row r="3854">
      <c r="A3854" t="inlineStr">
        <is>
          <t>QIS</t>
        </is>
      </c>
      <c r="B3854" t="inlineStr">
        <is>
          <t>USDCNH,Put,7.099422335168948,13/11/2025,14/10/2025</t>
        </is>
      </c>
      <c r="C3854" t="inlineStr">
        <is>
          <t>USDCNH,Put,7.099422335168948,13/11/2025,14/10/2025</t>
        </is>
      </c>
      <c r="G3854" s="1" t="n">
        <v>-11464.80023638869</v>
      </c>
      <c r="H3854" s="1" t="n">
        <v>0.0019057859582394</v>
      </c>
      <c r="K3854" s="4" t="n">
        <v>79007972.01000001</v>
      </c>
      <c r="L3854" s="5" t="n">
        <v>4050001</v>
      </c>
      <c r="M3854" s="6" t="n">
        <v>19.50813642</v>
      </c>
      <c r="AB3854" s="8" t="inlineStr">
        <is>
          <t>QISSwaps</t>
        </is>
      </c>
      <c r="AG3854" t="n">
        <v>-0.141635</v>
      </c>
    </row>
    <row r="3855">
      <c r="A3855" t="inlineStr">
        <is>
          <t>QIS</t>
        </is>
      </c>
      <c r="B3855" t="inlineStr">
        <is>
          <t>USDCNH,Put,7.100096306757744,18/11/2025,17/10/2025</t>
        </is>
      </c>
      <c r="C3855" t="inlineStr">
        <is>
          <t>USDCNH,Put,7.100096306757744,18/11/2025,17/10/2025</t>
        </is>
      </c>
      <c r="G3855" s="1" t="n">
        <v>-10871.77974064934</v>
      </c>
      <c r="H3855" s="1" t="n">
        <v>0.0023089727422982</v>
      </c>
      <c r="K3855" s="4" t="n">
        <v>79007972.01000001</v>
      </c>
      <c r="L3855" s="5" t="n">
        <v>4050001</v>
      </c>
      <c r="M3855" s="6" t="n">
        <v>19.50813642</v>
      </c>
      <c r="AB3855" s="8" t="inlineStr">
        <is>
          <t>QISSwaps</t>
        </is>
      </c>
      <c r="AG3855" t="n">
        <v>-0.141635</v>
      </c>
    </row>
    <row r="3856">
      <c r="A3856" t="inlineStr">
        <is>
          <t>QIS</t>
        </is>
      </c>
      <c r="B3856" t="inlineStr">
        <is>
          <t>USDCNH,Put,7.100206930855797,19/11/2025,20/10/2025</t>
        </is>
      </c>
      <c r="C3856" t="inlineStr">
        <is>
          <t>USDCNH,Put,7.100206930855797,19/11/2025,20/10/2025</t>
        </is>
      </c>
      <c r="G3856" s="1" t="n">
        <v>-10700.77574212188</v>
      </c>
      <c r="H3856" s="1" t="n">
        <v>0.0024315199325711</v>
      </c>
      <c r="K3856" s="4" t="n">
        <v>79007972.01000001</v>
      </c>
      <c r="L3856" s="5" t="n">
        <v>4050001</v>
      </c>
      <c r="M3856" s="6" t="n">
        <v>19.50813642</v>
      </c>
      <c r="AB3856" s="8" t="inlineStr">
        <is>
          <t>QISSwaps</t>
        </is>
      </c>
      <c r="AG3856" t="n">
        <v>-0.141635</v>
      </c>
    </row>
    <row r="3857">
      <c r="A3857" t="inlineStr">
        <is>
          <t>QIS</t>
        </is>
      </c>
      <c r="B3857" t="inlineStr">
        <is>
          <t>USDCNH,Put,7.101492250055093,10/11/2025,09/10/2025</t>
        </is>
      </c>
      <c r="C3857" t="inlineStr">
        <is>
          <t>USDCNH,Put,7.101492250055093,10/11/2025,09/10/2025</t>
        </is>
      </c>
      <c r="G3857" s="1" t="n">
        <v>-9782.144646558039</v>
      </c>
      <c r="H3857" s="1" t="n">
        <v>0.0015635583409615</v>
      </c>
      <c r="K3857" s="4" t="n">
        <v>79007972.01000001</v>
      </c>
      <c r="L3857" s="5" t="n">
        <v>4050001</v>
      </c>
      <c r="M3857" s="6" t="n">
        <v>19.50813642</v>
      </c>
      <c r="AB3857" s="8" t="inlineStr">
        <is>
          <t>QISSwaps</t>
        </is>
      </c>
      <c r="AG3857" t="n">
        <v>-0.141635</v>
      </c>
    </row>
    <row r="3858">
      <c r="A3858" t="inlineStr">
        <is>
          <t>QIS</t>
        </is>
      </c>
      <c r="B3858" t="inlineStr">
        <is>
          <t>USDCNH,Put,7.101567007353382,04/11/2025,25/09/2025</t>
        </is>
      </c>
      <c r="C3858" t="inlineStr">
        <is>
          <t>USDCNH,Put,7.101567007353382,04/11/2025,25/09/2025</t>
        </is>
      </c>
      <c r="G3858" s="1" t="n">
        <v>-11189.41324600906</v>
      </c>
      <c r="H3858" s="1" t="n">
        <v>0.0010240299558402</v>
      </c>
      <c r="K3858" s="4" t="n">
        <v>79007972.01000001</v>
      </c>
      <c r="L3858" s="5" t="n">
        <v>4050001</v>
      </c>
      <c r="M3858" s="6" t="n">
        <v>19.50813642</v>
      </c>
      <c r="AB3858" s="8" t="inlineStr">
        <is>
          <t>QISSwaps</t>
        </is>
      </c>
      <c r="AG3858" t="n">
        <v>-0.141635</v>
      </c>
    </row>
    <row r="3859">
      <c r="A3859" t="inlineStr">
        <is>
          <t>QIS</t>
        </is>
      </c>
      <c r="B3859" t="inlineStr">
        <is>
          <t>USDCNH,Put,7.102949992727494,25/11/2025,24/10/2025</t>
        </is>
      </c>
      <c r="C3859" t="inlineStr">
        <is>
          <t>USDCNH,Put,7.102949992727494,25/11/2025,24/10/2025</t>
        </is>
      </c>
      <c r="G3859" s="1" t="n">
        <v>-9519.331240082878</v>
      </c>
      <c r="H3859" s="1" t="n">
        <v>0.0031687245592088</v>
      </c>
      <c r="K3859" s="4" t="n">
        <v>79007972.01000001</v>
      </c>
      <c r="L3859" s="5" t="n">
        <v>4050001</v>
      </c>
      <c r="M3859" s="6" t="n">
        <v>19.50813642</v>
      </c>
      <c r="AB3859" s="8" t="inlineStr">
        <is>
          <t>QISSwaps</t>
        </is>
      </c>
      <c r="AG3859" t="n">
        <v>-0.141635</v>
      </c>
    </row>
    <row r="3860">
      <c r="A3860" t="inlineStr">
        <is>
          <t>QIS</t>
        </is>
      </c>
      <c r="B3860" t="inlineStr">
        <is>
          <t>USDCNH,Put,7.103020632780364,14/11/2025,15/10/2025</t>
        </is>
      </c>
      <c r="C3860" t="inlineStr">
        <is>
          <t>USDCNH,Put,7.103020632780364,14/11/2025,15/10/2025</t>
        </is>
      </c>
      <c r="G3860" s="1" t="n">
        <v>-11766.3129907622</v>
      </c>
      <c r="H3860" s="1" t="n">
        <v>0.0022504320261665</v>
      </c>
      <c r="K3860" s="4" t="n">
        <v>79007972.01000001</v>
      </c>
      <c r="L3860" s="5" t="n">
        <v>4050001</v>
      </c>
      <c r="M3860" s="6" t="n">
        <v>19.50813642</v>
      </c>
      <c r="AB3860" s="8" t="inlineStr">
        <is>
          <t>QISSwaps</t>
        </is>
      </c>
      <c r="AG3860" t="n">
        <v>-0.141635</v>
      </c>
    </row>
    <row r="3861">
      <c r="A3861" t="inlineStr">
        <is>
          <t>QIS</t>
        </is>
      </c>
      <c r="B3861" t="inlineStr">
        <is>
          <t>USDCNH,Put,7.103608357082447,21/11/2025,22/10/2025</t>
        </is>
      </c>
      <c r="C3861" t="inlineStr">
        <is>
          <t>USDCNH,Put,7.103608357082447,21/11/2025,22/10/2025</t>
        </is>
      </c>
      <c r="G3861" s="1" t="n">
        <v>-9737.766624447459</v>
      </c>
      <c r="H3861" s="1" t="n">
        <v>0.0029567651246688</v>
      </c>
      <c r="K3861" s="4" t="n">
        <v>79007972.01000001</v>
      </c>
      <c r="L3861" s="5" t="n">
        <v>4050001</v>
      </c>
      <c r="M3861" s="6" t="n">
        <v>19.50813642</v>
      </c>
      <c r="AB3861" s="8" t="inlineStr">
        <is>
          <t>QISSwaps</t>
        </is>
      </c>
      <c r="AG3861" t="n">
        <v>-0.141635</v>
      </c>
    </row>
    <row r="3862">
      <c r="A3862" t="inlineStr">
        <is>
          <t>QIS</t>
        </is>
      </c>
      <c r="B3862" t="inlineStr">
        <is>
          <t>USDCNH,Put,7.103855002450639,24/11/2025,23/10/2025</t>
        </is>
      </c>
      <c r="C3862" t="inlineStr">
        <is>
          <t>USDCNH,Put,7.103855002450639,24/11/2025,23/10/2025</t>
        </is>
      </c>
      <c r="G3862" s="1" t="n">
        <v>-9729.985544448637</v>
      </c>
      <c r="H3862" s="1" t="n">
        <v>0.0030870255842709</v>
      </c>
      <c r="K3862" s="4" t="n">
        <v>79007972.01000001</v>
      </c>
      <c r="L3862" s="5" t="n">
        <v>4050001</v>
      </c>
      <c r="M3862" s="6" t="n">
        <v>19.50813642</v>
      </c>
      <c r="AB3862" s="8" t="inlineStr">
        <is>
          <t>QISSwaps</t>
        </is>
      </c>
      <c r="AG3862" t="n">
        <v>-0.141635</v>
      </c>
    </row>
    <row r="3863">
      <c r="A3863" t="inlineStr">
        <is>
          <t>QIS</t>
        </is>
      </c>
      <c r="B3863" t="inlineStr">
        <is>
          <t>USDCNH,Put,7.105324969251286,05/11/2025,26/09/2025</t>
        </is>
      </c>
      <c r="C3863" t="inlineStr">
        <is>
          <t>USDCNH,Put,7.105324969251286,05/11/2025,26/09/2025</t>
        </is>
      </c>
      <c r="G3863" s="1" t="n">
        <v>-10630.228359233</v>
      </c>
      <c r="H3863" s="1" t="n">
        <v>0.0013502163815547</v>
      </c>
      <c r="K3863" s="4" t="n">
        <v>79007972.01000001</v>
      </c>
      <c r="L3863" s="5" t="n">
        <v>4050001</v>
      </c>
      <c r="M3863" s="6" t="n">
        <v>19.50813642</v>
      </c>
      <c r="AB3863" s="8" t="inlineStr">
        <is>
          <t>QISSwaps</t>
        </is>
      </c>
      <c r="AG3863" t="n">
        <v>-0.141635</v>
      </c>
    </row>
    <row r="3864">
      <c r="A3864" t="inlineStr">
        <is>
          <t>QIS</t>
        </is>
      </c>
      <c r="B3864" t="inlineStr">
        <is>
          <t>USDCNH,Put,7.105850129301983,17/11/2025,16/10/2025</t>
        </is>
      </c>
      <c r="C3864" t="inlineStr">
        <is>
          <t>USDCNH,Put,7.105850129301983,17/11/2025,16/10/2025</t>
        </is>
      </c>
      <c r="G3864" s="1" t="n">
        <v>-11395.60726895824</v>
      </c>
      <c r="H3864" s="1" t="n">
        <v>0.0025699058682049</v>
      </c>
      <c r="K3864" s="4" t="n">
        <v>79007972.01000001</v>
      </c>
      <c r="L3864" s="5" t="n">
        <v>4050001</v>
      </c>
      <c r="M3864" s="6" t="n">
        <v>19.50813642</v>
      </c>
      <c r="AB3864" s="8" t="inlineStr">
        <is>
          <t>QISSwaps</t>
        </is>
      </c>
      <c r="AG3864" t="n">
        <v>-0.141635</v>
      </c>
    </row>
    <row r="3865">
      <c r="A3865" t="inlineStr">
        <is>
          <t>QIS</t>
        </is>
      </c>
      <c r="B3865" t="inlineStr">
        <is>
          <t>USDCNH,Put,7.105934895895371,07/11/2025,30/09/2025</t>
        </is>
      </c>
      <c r="C3865" t="inlineStr">
        <is>
          <t>USDCNH,Put,7.105934895895371,07/11/2025,30/09/2025</t>
        </is>
      </c>
      <c r="G3865" s="1" t="n">
        <v>-10805.52548595144</v>
      </c>
      <c r="H3865" s="1" t="n">
        <v>0.0017400377528188</v>
      </c>
      <c r="K3865" s="4" t="n">
        <v>79007972.01000001</v>
      </c>
      <c r="L3865" s="5" t="n">
        <v>4050001</v>
      </c>
      <c r="M3865" s="6" t="n">
        <v>19.50813642</v>
      </c>
      <c r="AB3865" s="8" t="inlineStr">
        <is>
          <t>QISSwaps</t>
        </is>
      </c>
      <c r="AG3865" t="n">
        <v>-0.141635</v>
      </c>
    </row>
    <row r="3866">
      <c r="A3866" t="inlineStr">
        <is>
          <t>QIS</t>
        </is>
      </c>
      <c r="B3866" t="inlineStr">
        <is>
          <t>USDCNH,Put,7.106813224627081,12/11/2025,10/10/2025</t>
        </is>
      </c>
      <c r="C3866" t="inlineStr">
        <is>
          <t>USDCNH,Put,7.106813224627081,12/11/2025,10/10/2025</t>
        </is>
      </c>
      <c r="G3866" s="1" t="n">
        <v>-10132.25068132613</v>
      </c>
      <c r="H3866" s="1" t="n">
        <v>0.0021731084763937</v>
      </c>
      <c r="K3866" s="4" t="n">
        <v>79007972.01000001</v>
      </c>
      <c r="L3866" s="5" t="n">
        <v>4050001</v>
      </c>
      <c r="M3866" s="6" t="n">
        <v>19.50813642</v>
      </c>
      <c r="AB3866" s="8" t="inlineStr">
        <is>
          <t>QISSwaps</t>
        </is>
      </c>
      <c r="AG3866" t="n">
        <v>-0.141635</v>
      </c>
    </row>
    <row r="3867">
      <c r="A3867" t="inlineStr">
        <is>
          <t>QIS</t>
        </is>
      </c>
      <c r="B3867" t="inlineStr">
        <is>
          <t>USDCNH,Put,7.108876807608581,13/11/2025,14/10/2025</t>
        </is>
      </c>
      <c r="C3867" t="inlineStr">
        <is>
          <t>USDCNH,Put,7.108876807608581,13/11/2025,14/10/2025</t>
        </is>
      </c>
      <c r="G3867" s="1" t="n">
        <v>-11434.3252228057</v>
      </c>
      <c r="H3867" s="1" t="n">
        <v>0.0025306456703431</v>
      </c>
      <c r="K3867" s="4" t="n">
        <v>79007972.01000001</v>
      </c>
      <c r="L3867" s="5" t="n">
        <v>4050001</v>
      </c>
      <c r="M3867" s="6" t="n">
        <v>19.50813642</v>
      </c>
      <c r="AB3867" s="8" t="inlineStr">
        <is>
          <t>QISSwaps</t>
        </is>
      </c>
      <c r="AG3867" t="n">
        <v>-0.141635</v>
      </c>
    </row>
    <row r="3868">
      <c r="A3868" t="inlineStr">
        <is>
          <t>QIS</t>
        </is>
      </c>
      <c r="B3868" t="inlineStr">
        <is>
          <t>USDCNH,Put,7.109575239195693,10/11/2025,09/10/2025</t>
        </is>
      </c>
      <c r="C3868" t="inlineStr">
        <is>
          <t>USDCNH,Put,7.109575239195693,10/11/2025,09/10/2025</t>
        </is>
      </c>
      <c r="G3868" s="1" t="n">
        <v>-9759.914339146648</v>
      </c>
      <c r="H3868" s="1" t="n">
        <v>0.0020811289998697</v>
      </c>
      <c r="K3868" s="4" t="n">
        <v>79007972.01000001</v>
      </c>
      <c r="L3868" s="5" t="n">
        <v>4050001</v>
      </c>
      <c r="M3868" s="6" t="n">
        <v>19.50813642</v>
      </c>
      <c r="AB3868" s="8" t="inlineStr">
        <is>
          <t>QISSwaps</t>
        </is>
      </c>
      <c r="AG3868" t="n">
        <v>-0.141635</v>
      </c>
    </row>
    <row r="3869">
      <c r="A3869" t="inlineStr">
        <is>
          <t>QIS</t>
        </is>
      </c>
      <c r="B3869" t="inlineStr">
        <is>
          <t>USDCNH,Put,7.114117827536275,05/11/2025,26/09/2025</t>
        </is>
      </c>
      <c r="C3869" t="inlineStr">
        <is>
          <t>USDCNH,Put,7.114117827536275,05/11/2025,26/09/2025</t>
        </is>
      </c>
      <c r="G3869" s="1" t="n">
        <v>-10603.96724562627</v>
      </c>
      <c r="H3869" s="1" t="n">
        <v>0.0019561490109664</v>
      </c>
      <c r="K3869" s="4" t="n">
        <v>79007972.01000001</v>
      </c>
      <c r="L3869" s="5" t="n">
        <v>4050001</v>
      </c>
      <c r="M3869" s="6" t="n">
        <v>19.50813642</v>
      </c>
      <c r="AB3869" s="8" t="inlineStr">
        <is>
          <t>QISSwaps</t>
        </is>
      </c>
      <c r="AG3869" t="n">
        <v>-0.141635</v>
      </c>
    </row>
    <row r="3870">
      <c r="A3870" t="inlineStr">
        <is>
          <t>QIS</t>
        </is>
      </c>
      <c r="B3870" t="inlineStr">
        <is>
          <t>USDCNH,Put,7.1183312800482135,13/11/2025,14/10/2025</t>
        </is>
      </c>
      <c r="C3870" t="inlineStr">
        <is>
          <t>USDCNH,Put,7.1183312800482135,13/11/2025,14/10/2025</t>
        </is>
      </c>
      <c r="G3870" s="1" t="n">
        <v>-11403.97155808114</v>
      </c>
      <c r="H3870" s="1" t="n">
        <v>0.00331902606744</v>
      </c>
      <c r="K3870" s="4" t="n">
        <v>79007972.01000001</v>
      </c>
      <c r="L3870" s="5" t="n">
        <v>4050001</v>
      </c>
      <c r="M3870" s="6" t="n">
        <v>19.50813642</v>
      </c>
      <c r="AB3870" s="8" t="inlineStr">
        <is>
          <t>QISSwaps</t>
        </is>
      </c>
      <c r="AG3870" t="n">
        <v>-0.141635</v>
      </c>
    </row>
    <row r="3871">
      <c r="A3871" t="inlineStr">
        <is>
          <t>QIS</t>
        </is>
      </c>
      <c r="B3871" t="inlineStr">
        <is>
          <t>USDINR,Call,87.8636180174156,25/11/2025,24/10/2025</t>
        </is>
      </c>
      <c r="C3871" t="inlineStr">
        <is>
          <t>USDINR,Call,87.8636180174156,25/11/2025,24/10/2025</t>
        </is>
      </c>
      <c r="G3871" s="1" t="n">
        <v>-3151.422968812441</v>
      </c>
      <c r="H3871" s="1" t="n">
        <v>0.0068149309598459</v>
      </c>
      <c r="K3871" s="4" t="n">
        <v>79007972.01000001</v>
      </c>
      <c r="L3871" s="5" t="n">
        <v>4050001</v>
      </c>
      <c r="M3871" s="6" t="n">
        <v>19.50813642</v>
      </c>
      <c r="AB3871" s="8" t="inlineStr">
        <is>
          <t>QISSwaps</t>
        </is>
      </c>
      <c r="AG3871" t="n">
        <v>-0.141635</v>
      </c>
    </row>
    <row r="3872">
      <c r="A3872" t="inlineStr">
        <is>
          <t>QIS</t>
        </is>
      </c>
      <c r="B3872" t="inlineStr">
        <is>
          <t>USDINR,Call,87.92731678985335,21/11/2025,20/10/2025</t>
        </is>
      </c>
      <c r="C3872" t="inlineStr">
        <is>
          <t>USDINR,Call,87.92731678985335,21/11/2025,20/10/2025</t>
        </is>
      </c>
      <c r="G3872" s="1" t="n">
        <v>-3279.193582079411</v>
      </c>
      <c r="H3872" s="1" t="n">
        <v>0.0060551617119328</v>
      </c>
      <c r="K3872" s="4" t="n">
        <v>79007972.01000001</v>
      </c>
      <c r="L3872" s="5" t="n">
        <v>4050001</v>
      </c>
      <c r="M3872" s="6" t="n">
        <v>19.50813642</v>
      </c>
      <c r="AB3872" s="8" t="inlineStr">
        <is>
          <t>QISSwaps</t>
        </is>
      </c>
      <c r="AG3872" t="n">
        <v>-0.141635</v>
      </c>
    </row>
    <row r="3873">
      <c r="A3873" t="inlineStr">
        <is>
          <t>QIS</t>
        </is>
      </c>
      <c r="B3873" t="inlineStr">
        <is>
          <t>USDINR,Call,88.01883304274556,25/11/2025,24/10/2025</t>
        </is>
      </c>
      <c r="C3873" t="inlineStr">
        <is>
          <t>USDINR,Call,88.01883304274556,25/11/2025,24/10/2025</t>
        </is>
      </c>
      <c r="G3873" s="1" t="n">
        <v>-3140.318142951791</v>
      </c>
      <c r="H3873" s="1" t="n">
        <v>0.0056608054758858</v>
      </c>
      <c r="K3873" s="4" t="n">
        <v>79007972.01000001</v>
      </c>
      <c r="L3873" s="5" t="n">
        <v>4050001</v>
      </c>
      <c r="M3873" s="6" t="n">
        <v>19.50813642</v>
      </c>
      <c r="AB3873" s="8" t="inlineStr">
        <is>
          <t>QISSwaps</t>
        </is>
      </c>
      <c r="AG3873" t="n">
        <v>-0.141635</v>
      </c>
    </row>
    <row r="3874">
      <c r="A3874" t="inlineStr">
        <is>
          <t>QIS</t>
        </is>
      </c>
      <c r="B3874" t="inlineStr">
        <is>
          <t>USDINR,Call,88.03658995318355,20/11/2025,17/10/2025</t>
        </is>
      </c>
      <c r="C3874" t="inlineStr">
        <is>
          <t>USDINR,Call,88.03658995318355,20/11/2025,17/10/2025</t>
        </is>
      </c>
      <c r="G3874" s="1" t="n">
        <v>-3241.152281734277</v>
      </c>
      <c r="H3874" s="1" t="n">
        <v>0.0051425499452597</v>
      </c>
      <c r="K3874" s="4" t="n">
        <v>79007972.01000001</v>
      </c>
      <c r="L3874" s="5" t="n">
        <v>4050001</v>
      </c>
      <c r="M3874" s="6" t="n">
        <v>19.50813642</v>
      </c>
      <c r="AB3874" s="8" t="inlineStr">
        <is>
          <t>QISSwaps</t>
        </is>
      </c>
      <c r="AG3874" t="n">
        <v>-0.141635</v>
      </c>
    </row>
    <row r="3875">
      <c r="A3875" t="inlineStr">
        <is>
          <t>QIS</t>
        </is>
      </c>
      <c r="B3875" t="inlineStr">
        <is>
          <t>USDINR,Call,88.04766221480449,19/11/2025,16/10/2025</t>
        </is>
      </c>
      <c r="C3875" t="inlineStr">
        <is>
          <t>USDINR,Call,88.04766221480449,19/11/2025,16/10/2025</t>
        </is>
      </c>
      <c r="G3875" s="1" t="n">
        <v>-3442.510746511708</v>
      </c>
      <c r="H3875" s="1" t="n">
        <v>0.0048807989835571</v>
      </c>
      <c r="K3875" s="4" t="n">
        <v>79007972.01000001</v>
      </c>
      <c r="L3875" s="5" t="n">
        <v>4050001</v>
      </c>
      <c r="M3875" s="6" t="n">
        <v>19.50813642</v>
      </c>
      <c r="AB3875" s="8" t="inlineStr">
        <is>
          <t>QISSwaps</t>
        </is>
      </c>
      <c r="AG3875" t="n">
        <v>-0.141635</v>
      </c>
    </row>
    <row r="3876">
      <c r="A3876" t="inlineStr">
        <is>
          <t>QIS</t>
        </is>
      </c>
      <c r="B3876" t="inlineStr">
        <is>
          <t>USDINR,Call,88.0737422570854,24/11/2025,23/10/2025</t>
        </is>
      </c>
      <c r="C3876" t="inlineStr">
        <is>
          <t>USDINR,Call,88.0737422570854,24/11/2025,23/10/2025</t>
        </is>
      </c>
      <c r="G3876" s="1" t="n">
        <v>-3043.689425767816</v>
      </c>
      <c r="H3876" s="1" t="n">
        <v>0.0051315761140669</v>
      </c>
      <c r="K3876" s="4" t="n">
        <v>79007972.01000001</v>
      </c>
      <c r="L3876" s="5" t="n">
        <v>4050001</v>
      </c>
      <c r="M3876" s="6" t="n">
        <v>19.50813642</v>
      </c>
      <c r="AB3876" s="8" t="inlineStr">
        <is>
          <t>QISSwaps</t>
        </is>
      </c>
      <c r="AG3876" t="n">
        <v>-0.141635</v>
      </c>
    </row>
    <row r="3877">
      <c r="A3877" t="inlineStr">
        <is>
          <t>QIS</t>
        </is>
      </c>
      <c r="B3877" t="inlineStr">
        <is>
          <t>USDINR,Call,88.08935973347009,21/11/2025,20/10/2025</t>
        </is>
      </c>
      <c r="C3877" t="inlineStr">
        <is>
          <t>USDINR,Call,88.08935973347009,21/11/2025,20/10/2025</t>
        </is>
      </c>
      <c r="G3877" s="1" t="n">
        <v>-3267.140334175884</v>
      </c>
      <c r="H3877" s="1" t="n">
        <v>0.0049059780544754</v>
      </c>
      <c r="K3877" s="4" t="n">
        <v>79007972.01000001</v>
      </c>
      <c r="L3877" s="5" t="n">
        <v>4050001</v>
      </c>
      <c r="M3877" s="6" t="n">
        <v>19.50813642</v>
      </c>
      <c r="AB3877" s="8" t="inlineStr">
        <is>
          <t>QISSwaps</t>
        </is>
      </c>
      <c r="AG3877" t="n">
        <v>-0.141635</v>
      </c>
    </row>
    <row r="3878">
      <c r="A3878" t="inlineStr">
        <is>
          <t>QIS</t>
        </is>
      </c>
      <c r="B3878" t="inlineStr">
        <is>
          <t>USDINR,Call,88.1740480680755,25/11/2025,24/10/2025</t>
        </is>
      </c>
      <c r="C3878" t="inlineStr">
        <is>
          <t>USDINR,Call,88.1740480680755,25/11/2025,24/10/2025</t>
        </is>
      </c>
      <c r="G3878" s="1" t="n">
        <v>-3129.271909783838</v>
      </c>
      <c r="H3878" s="1" t="n">
        <v>0.0046265469945561</v>
      </c>
      <c r="K3878" s="4" t="n">
        <v>79007972.01000001</v>
      </c>
      <c r="L3878" s="5" t="n">
        <v>4050001</v>
      </c>
      <c r="M3878" s="6" t="n">
        <v>19.50813642</v>
      </c>
      <c r="AB3878" s="8" t="inlineStr">
        <is>
          <t>QISSwaps</t>
        </is>
      </c>
      <c r="AG3878" t="n">
        <v>-0.141635</v>
      </c>
    </row>
    <row r="3879">
      <c r="A3879" t="inlineStr">
        <is>
          <t>QIS</t>
        </is>
      </c>
      <c r="B3879" t="inlineStr">
        <is>
          <t>USDINR,Call,88.19732209346017,20/11/2025,17/10/2025</t>
        </is>
      </c>
      <c r="C3879" t="inlineStr">
        <is>
          <t>USDINR,Call,88.19732209346017,20/11/2025,17/10/2025</t>
        </is>
      </c>
      <c r="G3879" s="1" t="n">
        <v>-3229.349595880297</v>
      </c>
      <c r="H3879" s="1" t="n">
        <v>0.004098939080795</v>
      </c>
      <c r="K3879" s="4" t="n">
        <v>79007972.01000001</v>
      </c>
      <c r="L3879" s="5" t="n">
        <v>4050001</v>
      </c>
      <c r="M3879" s="6" t="n">
        <v>19.50813642</v>
      </c>
      <c r="AB3879" s="8" t="inlineStr">
        <is>
          <t>QISSwaps</t>
        </is>
      </c>
      <c r="AG3879" t="n">
        <v>-0.141635</v>
      </c>
    </row>
    <row r="3880">
      <c r="A3880" t="inlineStr">
        <is>
          <t>QIS</t>
        </is>
      </c>
      <c r="B3880" t="inlineStr">
        <is>
          <t>USDINR,Call,88.21694921869683,19/11/2025,16/10/2025</t>
        </is>
      </c>
      <c r="C3880" t="inlineStr">
        <is>
          <t>USDINR,Call,88.21694921869683,19/11/2025,16/10/2025</t>
        </is>
      </c>
      <c r="G3880" s="1" t="n">
        <v>-3429.311170475233</v>
      </c>
      <c r="H3880" s="1" t="n">
        <v>0.0038075695840859</v>
      </c>
      <c r="K3880" s="4" t="n">
        <v>79007972.01000001</v>
      </c>
      <c r="L3880" s="5" t="n">
        <v>4050001</v>
      </c>
      <c r="M3880" s="6" t="n">
        <v>19.50813642</v>
      </c>
      <c r="AB3880" s="8" t="inlineStr">
        <is>
          <t>QISSwaps</t>
        </is>
      </c>
      <c r="AG3880" t="n">
        <v>-0.141635</v>
      </c>
    </row>
    <row r="3881">
      <c r="A3881" t="inlineStr">
        <is>
          <t>QIS</t>
        </is>
      </c>
      <c r="B3881" t="inlineStr">
        <is>
          <t>USDINR,Call,88.22346540816068,26/11/2025,27/10/2025</t>
        </is>
      </c>
      <c r="C3881" t="inlineStr">
        <is>
          <t>USDINR,Call,88.22346540816068,26/11/2025,27/10/2025</t>
        </is>
      </c>
      <c r="G3881" s="1" t="n">
        <v>-2919.701751666816</v>
      </c>
      <c r="H3881" s="1" t="n">
        <v>0.0044112348364316</v>
      </c>
      <c r="K3881" s="4" t="n">
        <v>79007972.01000001</v>
      </c>
      <c r="L3881" s="5" t="n">
        <v>4050001</v>
      </c>
      <c r="M3881" s="6" t="n">
        <v>19.50813642</v>
      </c>
      <c r="AB3881" s="8" t="inlineStr">
        <is>
          <t>QISSwaps</t>
        </is>
      </c>
      <c r="AG3881" t="n">
        <v>-0.141635</v>
      </c>
    </row>
    <row r="3882">
      <c r="A3882" t="inlineStr">
        <is>
          <t>QIS</t>
        </is>
      </c>
      <c r="B3882" t="inlineStr">
        <is>
          <t>USDINR,Call,88.22478198335672,24/11/2025,23/10/2025</t>
        </is>
      </c>
      <c r="C3882" t="inlineStr">
        <is>
          <t>USDINR,Call,88.22478198335672,24/11/2025,23/10/2025</t>
        </is>
      </c>
      <c r="G3882" s="1" t="n">
        <v>-3033.276829859021</v>
      </c>
      <c r="H3882" s="1" t="n">
        <v>0.0041730322666496</v>
      </c>
      <c r="K3882" s="4" t="n">
        <v>79007972.01000001</v>
      </c>
      <c r="L3882" s="5" t="n">
        <v>4050001</v>
      </c>
      <c r="M3882" s="6" t="n">
        <v>19.50813642</v>
      </c>
      <c r="AB3882" s="8" t="inlineStr">
        <is>
          <t>QISSwaps</t>
        </is>
      </c>
      <c r="AG3882" t="n">
        <v>-0.141635</v>
      </c>
    </row>
    <row r="3883">
      <c r="A3883" t="inlineStr">
        <is>
          <t>QIS</t>
        </is>
      </c>
      <c r="B3883" t="inlineStr">
        <is>
          <t>USDINR,Call,88.25140267708682,21/11/2025,20/10/2025</t>
        </is>
      </c>
      <c r="C3883" t="inlineStr">
        <is>
          <t>USDINR,Call,88.25140267708682,21/11/2025,20/10/2025</t>
        </is>
      </c>
      <c r="G3883" s="1" t="n">
        <v>-3255.153420065158</v>
      </c>
      <c r="H3883" s="1" t="n">
        <v>0.0039008489865554</v>
      </c>
      <c r="K3883" s="4" t="n">
        <v>79007972.01000001</v>
      </c>
      <c r="L3883" s="5" t="n">
        <v>4050001</v>
      </c>
      <c r="M3883" s="6" t="n">
        <v>19.50813642</v>
      </c>
      <c r="AB3883" s="8" t="inlineStr">
        <is>
          <t>QISSwaps</t>
        </is>
      </c>
      <c r="AG3883" t="n">
        <v>-0.141635</v>
      </c>
    </row>
    <row r="3884">
      <c r="A3884" t="inlineStr">
        <is>
          <t>QIS</t>
        </is>
      </c>
      <c r="B3884" t="inlineStr">
        <is>
          <t>USDINR,Call,88.32926309340546,25/11/2025,24/10/2025</t>
        </is>
      </c>
      <c r="C3884" t="inlineStr">
        <is>
          <t>USDINR,Call,88.32926309340546,25/11/2025,24/10/2025</t>
        </is>
      </c>
      <c r="G3884" s="1" t="n">
        <v>-3118.283857826798</v>
      </c>
      <c r="H3884" s="1" t="n">
        <v>0.0037231187306288</v>
      </c>
      <c r="K3884" s="4" t="n">
        <v>79007972.01000001</v>
      </c>
      <c r="L3884" s="5" t="n">
        <v>4050001</v>
      </c>
      <c r="M3884" s="6" t="n">
        <v>19.50813642</v>
      </c>
      <c r="AB3884" s="8" t="inlineStr">
        <is>
          <t>QISSwaps</t>
        </is>
      </c>
      <c r="AG3884" t="n">
        <v>-0.141635</v>
      </c>
    </row>
    <row r="3885">
      <c r="A3885" t="inlineStr">
        <is>
          <t>QIS</t>
        </is>
      </c>
      <c r="B3885" t="inlineStr">
        <is>
          <t>USDINR,Call,88.35805423373678,20/11/2025,17/10/2025</t>
        </is>
      </c>
      <c r="C3885" t="inlineStr">
        <is>
          <t>USDINR,Call,88.35805423373678,20/11/2025,17/10/2025</t>
        </is>
      </c>
      <c r="G3885" s="1" t="n">
        <v>-3217.611262222711</v>
      </c>
      <c r="H3885" s="1" t="n">
        <v>0.0032064675097271</v>
      </c>
      <c r="K3885" s="4" t="n">
        <v>79007972.01000001</v>
      </c>
      <c r="L3885" s="5" t="n">
        <v>4050001</v>
      </c>
      <c r="M3885" s="6" t="n">
        <v>19.50813642</v>
      </c>
      <c r="AB3885" s="8" t="inlineStr">
        <is>
          <t>QISSwaps</t>
        </is>
      </c>
      <c r="AG3885" t="n">
        <v>-0.141635</v>
      </c>
    </row>
    <row r="3886">
      <c r="A3886" t="inlineStr">
        <is>
          <t>QIS</t>
        </is>
      </c>
      <c r="B3886" t="inlineStr">
        <is>
          <t>USDINR,Call,88.36879394974295,26/11/2025,27/10/2025</t>
        </is>
      </c>
      <c r="C3886" t="inlineStr">
        <is>
          <t>USDINR,Call,88.36879394974295,26/11/2025,27/10/2025</t>
        </is>
      </c>
      <c r="G3886" s="1" t="n">
        <v>-2910.106348808012</v>
      </c>
      <c r="H3886" s="1" t="n">
        <v>0.0036019503375378</v>
      </c>
      <c r="K3886" s="4" t="n">
        <v>79007972.01000001</v>
      </c>
      <c r="L3886" s="5" t="n">
        <v>4050001</v>
      </c>
      <c r="M3886" s="6" t="n">
        <v>19.50813642</v>
      </c>
      <c r="AB3886" s="8" t="inlineStr">
        <is>
          <t>QISSwaps</t>
        </is>
      </c>
      <c r="AG3886" t="n">
        <v>-0.141635</v>
      </c>
    </row>
    <row r="3887">
      <c r="A3887" t="inlineStr">
        <is>
          <t>QIS</t>
        </is>
      </c>
      <c r="B3887" t="inlineStr">
        <is>
          <t>USDINR,Call,88.37582170962804,24/11/2025,23/10/2025</t>
        </is>
      </c>
      <c r="C3887" t="inlineStr">
        <is>
          <t>USDINR,Call,88.37582170962804,24/11/2025,23/10/2025</t>
        </is>
      </c>
      <c r="G3887" s="1" t="n">
        <v>-3022.917575620649</v>
      </c>
      <c r="H3887" s="1" t="n">
        <v>0.0033445021859726</v>
      </c>
      <c r="K3887" s="4" t="n">
        <v>79007972.01000001</v>
      </c>
      <c r="L3887" s="5" t="n">
        <v>4050001</v>
      </c>
      <c r="M3887" s="6" t="n">
        <v>19.50813642</v>
      </c>
      <c r="AB3887" s="8" t="inlineStr">
        <is>
          <t>QISSwaps</t>
        </is>
      </c>
      <c r="AG3887" t="n">
        <v>-0.141635</v>
      </c>
    </row>
    <row r="3888">
      <c r="A3888" t="inlineStr">
        <is>
          <t>QIS</t>
        </is>
      </c>
      <c r="B3888" t="inlineStr">
        <is>
          <t>USDINR,Call,88.38623622258916,19/11/2025,16/10/2025</t>
        </is>
      </c>
      <c r="C3888" t="inlineStr">
        <is>
          <t>USDINR,Call,88.38623622258916,19/11/2025,16/10/2025</t>
        </is>
      </c>
      <c r="G3888" s="1" t="n">
        <v>-3416.18736560613</v>
      </c>
      <c r="H3888" s="1" t="n">
        <v>0.0029061184026965</v>
      </c>
      <c r="K3888" s="4" t="n">
        <v>79007972.01000001</v>
      </c>
      <c r="L3888" s="5" t="n">
        <v>4050001</v>
      </c>
      <c r="M3888" s="6" t="n">
        <v>19.50813642</v>
      </c>
      <c r="AB3888" s="8" t="inlineStr">
        <is>
          <t>QISSwaps</t>
        </is>
      </c>
      <c r="AG3888" t="n">
        <v>-0.141635</v>
      </c>
    </row>
    <row r="3889">
      <c r="A3889" t="inlineStr">
        <is>
          <t>QIS</t>
        </is>
      </c>
      <c r="B3889" t="inlineStr">
        <is>
          <t>USDINR,Call,88.41344562070356,21/11/2025,20/10/2025</t>
        </is>
      </c>
      <c r="C3889" t="inlineStr">
        <is>
          <t>USDINR,Call,88.41344562070356,21/11/2025,20/10/2025</t>
        </is>
      </c>
      <c r="G3889" s="1" t="n">
        <v>-3243.232353890487</v>
      </c>
      <c r="H3889" s="1" t="n">
        <v>0.0030471160778323</v>
      </c>
      <c r="K3889" s="4" t="n">
        <v>79007972.01000001</v>
      </c>
      <c r="L3889" s="5" t="n">
        <v>4050001</v>
      </c>
      <c r="M3889" s="6" t="n">
        <v>19.50813642</v>
      </c>
      <c r="AB3889" s="8" t="inlineStr">
        <is>
          <t>QISSwaps</t>
        </is>
      </c>
      <c r="AG3889" t="n">
        <v>-0.141635</v>
      </c>
    </row>
    <row r="3890">
      <c r="A3890" t="inlineStr">
        <is>
          <t>QIS</t>
        </is>
      </c>
      <c r="B3890" t="inlineStr">
        <is>
          <t>USDINR,Call,88.48447811873541,25/11/2025,24/10/2025</t>
        </is>
      </c>
      <c r="C3890" t="inlineStr">
        <is>
          <t>USDINR,Call,88.48447811873541,25/11/2025,24/10/2025</t>
        </is>
      </c>
      <c r="G3890" s="1" t="n">
        <v>-3107.353579204687</v>
      </c>
      <c r="H3890" s="1" t="n">
        <v>0.0029532463946784</v>
      </c>
      <c r="K3890" s="4" t="n">
        <v>79007972.01000001</v>
      </c>
      <c r="L3890" s="5" t="n">
        <v>4050001</v>
      </c>
      <c r="M3890" s="6" t="n">
        <v>19.50813642</v>
      </c>
      <c r="AB3890" s="8" t="inlineStr">
        <is>
          <t>QISSwaps</t>
        </is>
      </c>
      <c r="AG3890" t="n">
        <v>-0.141635</v>
      </c>
    </row>
    <row r="3891">
      <c r="A3891" t="inlineStr">
        <is>
          <t>QIS</t>
        </is>
      </c>
      <c r="B3891" t="inlineStr">
        <is>
          <t>USDINR,Call,88.49359882982475,18/11/2025,15/10/2025</t>
        </is>
      </c>
      <c r="C3891" t="inlineStr">
        <is>
          <t>USDINR,Call,88.49359882982475,18/11/2025,15/10/2025</t>
        </is>
      </c>
      <c r="G3891" s="1" t="n">
        <v>-2855.887176754485</v>
      </c>
      <c r="H3891" s="1" t="n">
        <v>0.0023128560543787</v>
      </c>
      <c r="K3891" s="4" t="n">
        <v>79007972.01000001</v>
      </c>
      <c r="L3891" s="5" t="n">
        <v>4050001</v>
      </c>
      <c r="M3891" s="6" t="n">
        <v>19.50813642</v>
      </c>
      <c r="AB3891" s="8" t="inlineStr">
        <is>
          <t>QISSwaps</t>
        </is>
      </c>
      <c r="AG3891" t="n">
        <v>-0.141635</v>
      </c>
    </row>
    <row r="3892">
      <c r="A3892" t="inlineStr">
        <is>
          <t>QIS</t>
        </is>
      </c>
      <c r="B3892" t="inlineStr">
        <is>
          <t>USDINR,Call,88.51412249132522,26/11/2025,27/10/2025</t>
        </is>
      </c>
      <c r="C3892" t="inlineStr">
        <is>
          <t>USDINR,Call,88.51412249132522,26/11/2025,27/10/2025</t>
        </is>
      </c>
      <c r="G3892" s="1" t="n">
        <v>-2900.558170305133</v>
      </c>
      <c r="H3892" s="1" t="n">
        <v>0.0029046620778813</v>
      </c>
      <c r="K3892" s="4" t="n">
        <v>79007972.01000001</v>
      </c>
      <c r="L3892" s="5" t="n">
        <v>4050001</v>
      </c>
      <c r="M3892" s="6" t="n">
        <v>19.50813642</v>
      </c>
      <c r="AB3892" s="8" t="inlineStr">
        <is>
          <t>QISSwaps</t>
        </is>
      </c>
      <c r="AG3892" t="n">
        <v>-0.141635</v>
      </c>
    </row>
    <row r="3893">
      <c r="A3893" t="inlineStr">
        <is>
          <t>QIS</t>
        </is>
      </c>
      <c r="B3893" t="inlineStr">
        <is>
          <t>USDINR,Call,88.5187863740134,20/11/2025,17/10/2025</t>
        </is>
      </c>
      <c r="C3893" t="inlineStr">
        <is>
          <t>USDINR,Call,88.5187863740134,20/11/2025,17/10/2025</t>
        </is>
      </c>
      <c r="G3893" s="1" t="n">
        <v>-3205.936813784042</v>
      </c>
      <c r="H3893" s="1" t="n">
        <v>0.0024658357839898</v>
      </c>
      <c r="K3893" s="4" t="n">
        <v>79007972.01000001</v>
      </c>
      <c r="L3893" s="5" t="n">
        <v>4050001</v>
      </c>
      <c r="M3893" s="6" t="n">
        <v>19.50813642</v>
      </c>
      <c r="AB3893" s="8" t="inlineStr">
        <is>
          <t>QISSwaps</t>
        </is>
      </c>
      <c r="AG3893" t="n">
        <v>-0.141635</v>
      </c>
    </row>
    <row r="3894">
      <c r="A3894" t="inlineStr">
        <is>
          <t>QIS</t>
        </is>
      </c>
      <c r="B3894" t="inlineStr">
        <is>
          <t>USDINR,Call,88.52686143589936,24/11/2025,23/10/2025</t>
        </is>
      </c>
      <c r="C3894" t="inlineStr">
        <is>
          <t>USDINR,Call,88.52686143589936,24/11/2025,23/10/2025</t>
        </is>
      </c>
      <c r="G3894" s="1" t="n">
        <v>-3012.61129932876</v>
      </c>
      <c r="H3894" s="1" t="n">
        <v>0.0026431353866187</v>
      </c>
      <c r="K3894" s="4" t="n">
        <v>79007972.01000001</v>
      </c>
      <c r="L3894" s="5" t="n">
        <v>4050001</v>
      </c>
      <c r="M3894" s="6" t="n">
        <v>19.50813642</v>
      </c>
      <c r="AB3894" s="8" t="inlineStr">
        <is>
          <t>QISSwaps</t>
        </is>
      </c>
      <c r="AG3894" t="n">
        <v>-0.141635</v>
      </c>
    </row>
    <row r="3895">
      <c r="A3895" t="inlineStr">
        <is>
          <t>QIS</t>
        </is>
      </c>
      <c r="B3895" t="inlineStr">
        <is>
          <t>USDINR,Call,88.5555232264815,19/11/2025,16/10/2025</t>
        </is>
      </c>
      <c r="C3895" t="inlineStr">
        <is>
          <t>USDINR,Call,88.5555232264815,19/11/2025,16/10/2025</t>
        </is>
      </c>
      <c r="G3895" s="1" t="n">
        <v>-3403.138753067286</v>
      </c>
      <c r="H3895" s="1" t="n">
        <v>0.0021762149025384</v>
      </c>
      <c r="K3895" s="4" t="n">
        <v>79007972.01000001</v>
      </c>
      <c r="L3895" s="5" t="n">
        <v>4050001</v>
      </c>
      <c r="M3895" s="6" t="n">
        <v>19.50813642</v>
      </c>
      <c r="AB3895" s="8" t="inlineStr">
        <is>
          <t>QISSwaps</t>
        </is>
      </c>
      <c r="AG3895" t="n">
        <v>-0.141635</v>
      </c>
    </row>
    <row r="3896">
      <c r="A3896" t="inlineStr">
        <is>
          <t>QIS</t>
        </is>
      </c>
      <c r="B3896" t="inlineStr">
        <is>
          <t>USDINR,Call,88.57548856432028,21/11/2025,20/10/2025</t>
        </is>
      </c>
      <c r="C3896" t="inlineStr">
        <is>
          <t>USDINR,Call,88.57548856432028,21/11/2025,20/10/2025</t>
        </is>
      </c>
      <c r="G3896" s="1" t="n">
        <v>-3231.376654235311</v>
      </c>
      <c r="H3896" s="1" t="n">
        <v>0.0023415585374057</v>
      </c>
      <c r="K3896" s="4" t="n">
        <v>79007972.01000001</v>
      </c>
      <c r="L3896" s="5" t="n">
        <v>4050001</v>
      </c>
      <c r="M3896" s="6" t="n">
        <v>19.50813642</v>
      </c>
      <c r="AB3896" s="8" t="inlineStr">
        <is>
          <t>QISSwaps</t>
        </is>
      </c>
      <c r="AG3896" t="n">
        <v>-0.141635</v>
      </c>
    </row>
    <row r="3897">
      <c r="A3897" t="inlineStr">
        <is>
          <t>QIS</t>
        </is>
      </c>
      <c r="B3897" t="inlineStr">
        <is>
          <t>USDINR,Call,88.6342716097485,18/11/2025,15/10/2025</t>
        </is>
      </c>
      <c r="C3897" t="inlineStr">
        <is>
          <t>USDINR,Call,88.6342716097485,18/11/2025,15/10/2025</t>
        </is>
      </c>
      <c r="G3897" s="1" t="n">
        <v>-2846.829127925469</v>
      </c>
      <c r="H3897" s="1" t="n">
        <v>0.0017921539891414</v>
      </c>
      <c r="K3897" s="4" t="n">
        <v>79007972.01000001</v>
      </c>
      <c r="L3897" s="5" t="n">
        <v>4050001</v>
      </c>
      <c r="M3897" s="6" t="n">
        <v>19.50813642</v>
      </c>
      <c r="AB3897" s="8" t="inlineStr">
        <is>
          <t>QISSwaps</t>
        </is>
      </c>
      <c r="AG3897" t="n">
        <v>-0.141635</v>
      </c>
    </row>
    <row r="3898">
      <c r="A3898" t="inlineStr">
        <is>
          <t>QIS</t>
        </is>
      </c>
      <c r="B3898" t="inlineStr">
        <is>
          <t>USDINR,Call,88.63969314406536,25/11/2025,24/10/2025</t>
        </is>
      </c>
      <c r="C3898" t="inlineStr">
        <is>
          <t>USDINR,Call,88.63969314406536,25/11/2025,24/10/2025</t>
        </is>
      </c>
      <c r="G3898" s="1" t="n">
        <v>-3096.480669609538</v>
      </c>
      <c r="H3898" s="1" t="n">
        <v>0.0023142383370823</v>
      </c>
      <c r="K3898" s="4" t="n">
        <v>79007972.01000001</v>
      </c>
      <c r="L3898" s="5" t="n">
        <v>4050001</v>
      </c>
      <c r="M3898" s="6" t="n">
        <v>19.50813642</v>
      </c>
      <c r="AB3898" s="8" t="inlineStr">
        <is>
          <t>QISSwaps</t>
        </is>
      </c>
      <c r="AG3898" t="n">
        <v>-0.141635</v>
      </c>
    </row>
    <row r="3899">
      <c r="A3899" t="inlineStr">
        <is>
          <t>QIS</t>
        </is>
      </c>
      <c r="B3899" t="inlineStr">
        <is>
          <t>USDINR,Call,88.6594510329075,26/11/2025,27/10/2025</t>
        </is>
      </c>
      <c r="C3899" t="inlineStr">
        <is>
          <t>USDINR,Call,88.6594510329075,26/11/2025,27/10/2025</t>
        </is>
      </c>
      <c r="G3899" s="1" t="n">
        <v>-2891.05690677575</v>
      </c>
      <c r="H3899" s="1" t="n">
        <v>0.0023194320130491</v>
      </c>
      <c r="K3899" s="4" t="n">
        <v>79007972.01000001</v>
      </c>
      <c r="L3899" s="5" t="n">
        <v>4050001</v>
      </c>
      <c r="M3899" s="6" t="n">
        <v>19.50813642</v>
      </c>
      <c r="AB3899" s="8" t="inlineStr">
        <is>
          <t>QISSwaps</t>
        </is>
      </c>
      <c r="AG3899" t="n">
        <v>-0.141635</v>
      </c>
    </row>
    <row r="3900">
      <c r="A3900" t="inlineStr">
        <is>
          <t>QIS</t>
        </is>
      </c>
      <c r="B3900" t="inlineStr">
        <is>
          <t>USDINR,Call,88.67790116217068,24/11/2025,23/10/2025</t>
        </is>
      </c>
      <c r="C3900" t="inlineStr">
        <is>
          <t>USDINR,Call,88.67790116217068,24/11/2025,23/10/2025</t>
        </is>
      </c>
      <c r="G3900" s="1" t="n">
        <v>-3002.357640354334</v>
      </c>
      <c r="H3900" s="1" t="n">
        <v>0.0020654534869627</v>
      </c>
      <c r="K3900" s="4" t="n">
        <v>79007972.01000001</v>
      </c>
      <c r="L3900" s="5" t="n">
        <v>4050001</v>
      </c>
      <c r="M3900" s="6" t="n">
        <v>19.50813642</v>
      </c>
      <c r="AB3900" s="8" t="inlineStr">
        <is>
          <t>QISSwaps</t>
        </is>
      </c>
      <c r="AG3900" t="n">
        <v>-0.141635</v>
      </c>
    </row>
    <row r="3901">
      <c r="A3901" t="inlineStr">
        <is>
          <t>QIS</t>
        </is>
      </c>
      <c r="B3901" t="inlineStr">
        <is>
          <t>USDINR,Call,88.67951851429001,20/11/2025,17/10/2025</t>
        </is>
      </c>
      <c r="C3901" t="inlineStr">
        <is>
          <t>USDINR,Call,88.67951851429001,20/11/2025,17/10/2025</t>
        </is>
      </c>
      <c r="G3901" s="1" t="n">
        <v>-3194.325787814979</v>
      </c>
      <c r="H3901" s="1" t="n">
        <v>0.0018699286124638</v>
      </c>
      <c r="K3901" s="4" t="n">
        <v>79007972.01000001</v>
      </c>
      <c r="L3901" s="5" t="n">
        <v>4050001</v>
      </c>
      <c r="M3901" s="6" t="n">
        <v>19.50813642</v>
      </c>
      <c r="AB3901" s="8" t="inlineStr">
        <is>
          <t>QISSwaps</t>
        </is>
      </c>
      <c r="AG3901" t="n">
        <v>-0.141635</v>
      </c>
    </row>
    <row r="3902">
      <c r="A3902" t="inlineStr">
        <is>
          <t>QIS</t>
        </is>
      </c>
      <c r="B3902" t="inlineStr">
        <is>
          <t>USDINR,Call,88.72481023037385,19/11/2025,16/10/2025</t>
        </is>
      </c>
      <c r="C3902" t="inlineStr">
        <is>
          <t>USDINR,Call,88.72481023037385,19/11/2025,16/10/2025</t>
        </is>
      </c>
      <c r="G3902" s="1" t="n">
        <v>-3390.164759538434</v>
      </c>
      <c r="H3902" s="1" t="n">
        <v>0.0016036734914157</v>
      </c>
      <c r="K3902" s="4" t="n">
        <v>79007972.01000001</v>
      </c>
      <c r="L3902" s="5" t="n">
        <v>4050001</v>
      </c>
      <c r="M3902" s="6" t="n">
        <v>19.50813642</v>
      </c>
      <c r="AB3902" s="8" t="inlineStr">
        <is>
          <t>QISSwaps</t>
        </is>
      </c>
      <c r="AG3902" t="n">
        <v>-0.141635</v>
      </c>
    </row>
    <row r="3903">
      <c r="A3903" t="inlineStr">
        <is>
          <t>QIS</t>
        </is>
      </c>
      <c r="B3903" t="inlineStr">
        <is>
          <t>USDINR,Call,88.73753150793702,21/11/2025,20/10/2025</t>
        </is>
      </c>
      <c r="C3903" t="inlineStr">
        <is>
          <t>USDINR,Call,88.73753150793702,21/11/2025,20/10/2025</t>
        </is>
      </c>
      <c r="G3903" s="1" t="n">
        <v>-3219.585844074582</v>
      </c>
      <c r="H3903" s="1" t="n">
        <v>0.0017775507258536</v>
      </c>
      <c r="K3903" s="4" t="n">
        <v>79007972.01000001</v>
      </c>
      <c r="L3903" s="5" t="n">
        <v>4050001</v>
      </c>
      <c r="M3903" s="6" t="n">
        <v>19.50813642</v>
      </c>
      <c r="AB3903" s="8" t="inlineStr">
        <is>
          <t>QISSwaps</t>
        </is>
      </c>
      <c r="AG3903" t="n">
        <v>-0.141635</v>
      </c>
    </row>
    <row r="3904">
      <c r="A3904" t="inlineStr">
        <is>
          <t>QIS</t>
        </is>
      </c>
      <c r="B3904" t="inlineStr">
        <is>
          <t>USDINR,Call,88.77494438967224,18/11/2025,15/10/2025</t>
        </is>
      </c>
      <c r="C3904" t="inlineStr">
        <is>
          <t>USDINR,Call,88.77494438967224,18/11/2025,15/10/2025</t>
        </is>
      </c>
      <c r="G3904" s="1" t="n">
        <v>-2837.814105124323</v>
      </c>
      <c r="H3904" s="1" t="n">
        <v>0.0013734011465279</v>
      </c>
      <c r="K3904" s="4" t="n">
        <v>79007972.01000001</v>
      </c>
      <c r="L3904" s="5" t="n">
        <v>4050001</v>
      </c>
      <c r="M3904" s="6" t="n">
        <v>19.50813642</v>
      </c>
      <c r="AB3904" s="8" t="inlineStr">
        <is>
          <t>QISSwaps</t>
        </is>
      </c>
      <c r="AG3904" t="n">
        <v>-0.141635</v>
      </c>
    </row>
    <row r="3905">
      <c r="A3905" t="inlineStr">
        <is>
          <t>QIS</t>
        </is>
      </c>
      <c r="B3905" t="inlineStr">
        <is>
          <t>USDINR,Call,88.79490816939531,25/11/2025,24/10/2025</t>
        </is>
      </c>
      <c r="C3905" t="inlineStr">
        <is>
          <t>USDINR,Call,88.79490816939531,25/11/2025,24/10/2025</t>
        </is>
      </c>
      <c r="G3905" s="1" t="n">
        <v>-3085.664728263957</v>
      </c>
      <c r="H3905" s="1" t="n">
        <v>0.0017953052254643</v>
      </c>
      <c r="K3905" s="4" t="n">
        <v>79007972.01000001</v>
      </c>
      <c r="L3905" s="5" t="n">
        <v>4050001</v>
      </c>
      <c r="M3905" s="6" t="n">
        <v>19.50813642</v>
      </c>
      <c r="AB3905" s="8" t="inlineStr">
        <is>
          <t>QISSwaps</t>
        </is>
      </c>
      <c r="AG3905" t="n">
        <v>-0.141635</v>
      </c>
    </row>
    <row r="3906">
      <c r="A3906" t="inlineStr">
        <is>
          <t>QIS</t>
        </is>
      </c>
      <c r="B3906" t="inlineStr">
        <is>
          <t>USDINR,Call,88.80477957448979,26/11/2025,27/10/2025</t>
        </is>
      </c>
      <c r="C3906" t="inlineStr">
        <is>
          <t>USDINR,Call,88.80477957448979,26/11/2025,27/10/2025</t>
        </is>
      </c>
      <c r="G3906" s="1" t="n">
        <v>-2881.602251366893</v>
      </c>
      <c r="H3906" s="1" t="n">
        <v>0.0018368255599448</v>
      </c>
      <c r="K3906" s="4" t="n">
        <v>79007972.01000001</v>
      </c>
      <c r="L3906" s="5" t="n">
        <v>4050001</v>
      </c>
      <c r="M3906" s="6" t="n">
        <v>19.50813642</v>
      </c>
      <c r="AB3906" s="8" t="inlineStr">
        <is>
          <t>QISSwaps</t>
        </is>
      </c>
      <c r="AG3906" t="n">
        <v>-0.141635</v>
      </c>
    </row>
    <row r="3907">
      <c r="A3907" t="inlineStr">
        <is>
          <t>QIS</t>
        </is>
      </c>
      <c r="B3907" t="inlineStr">
        <is>
          <t>USDINR,Call,88.82894088844199,24/11/2025,23/10/2025</t>
        </is>
      </c>
      <c r="C3907" t="inlineStr">
        <is>
          <t>USDINR,Call,88.82894088844199,24/11/2025,23/10/2025</t>
        </is>
      </c>
      <c r="G3907" s="1" t="n">
        <v>-2992.156241131716</v>
      </c>
      <c r="H3907" s="1" t="n">
        <v>0.0015978618492805</v>
      </c>
      <c r="K3907" s="4" t="n">
        <v>79007972.01000001</v>
      </c>
      <c r="L3907" s="5" t="n">
        <v>4050001</v>
      </c>
      <c r="M3907" s="6" t="n">
        <v>19.50813642</v>
      </c>
      <c r="AB3907" s="8" t="inlineStr">
        <is>
          <t>QISSwaps</t>
        </is>
      </c>
      <c r="AG3907" t="n">
        <v>-0.141635</v>
      </c>
    </row>
    <row r="3908">
      <c r="A3908" t="inlineStr">
        <is>
          <t>QIS</t>
        </is>
      </c>
      <c r="B3908" t="inlineStr">
        <is>
          <t>USDINR,Call,88.84025065456663,20/11/2025,17/10/2025</t>
        </is>
      </c>
      <c r="C3908" t="inlineStr">
        <is>
          <t>USDINR,Call,88.84025065456663,20/11/2025,17/10/2025</t>
        </is>
      </c>
      <c r="G3908" s="1" t="n">
        <v>-3182.777725748501</v>
      </c>
      <c r="H3908" s="1" t="n">
        <v>0.0013998758676188</v>
      </c>
      <c r="K3908" s="4" t="n">
        <v>79007972.01000001</v>
      </c>
      <c r="L3908" s="5" t="n">
        <v>4050001</v>
      </c>
      <c r="M3908" s="6" t="n">
        <v>19.50813642</v>
      </c>
      <c r="AB3908" s="8" t="inlineStr">
        <is>
          <t>QISSwaps</t>
        </is>
      </c>
      <c r="AG3908" t="n">
        <v>-0.141635</v>
      </c>
    </row>
    <row r="3909">
      <c r="A3909" t="inlineStr">
        <is>
          <t>QIS</t>
        </is>
      </c>
      <c r="B3909" t="inlineStr">
        <is>
          <t>USDINR,Call,88.8664249623364,29/10/2025,25/09/2025</t>
        </is>
      </c>
      <c r="C3909" t="inlineStr">
        <is>
          <t>USDINR,Call,88.8664249623364,29/10/2025,25/09/2025</t>
        </is>
      </c>
      <c r="G3909" s="1" t="n">
        <v>-2890.954077047363</v>
      </c>
      <c r="H3909" s="1" t="n">
        <v>1.373558956568566e-05</v>
      </c>
      <c r="K3909" s="4" t="n">
        <v>79007972.01000001</v>
      </c>
      <c r="L3909" s="5" t="n">
        <v>4050001</v>
      </c>
      <c r="M3909" s="6" t="n">
        <v>19.50813642</v>
      </c>
      <c r="AB3909" s="8" t="inlineStr">
        <is>
          <t>QISSwaps</t>
        </is>
      </c>
      <c r="AG3909" t="n">
        <v>-0.141635</v>
      </c>
    </row>
    <row r="3910">
      <c r="A3910" t="inlineStr">
        <is>
          <t>QIS</t>
        </is>
      </c>
      <c r="B3910" t="inlineStr">
        <is>
          <t>USDINR,Call,88.8803371984103,04/11/2025,01/10/2025</t>
        </is>
      </c>
      <c r="C3910" t="inlineStr">
        <is>
          <t>USDINR,Call,88.8803371984103,04/11/2025,01/10/2025</t>
        </is>
      </c>
      <c r="G3910" s="1" t="n">
        <v>-2707.304802387448</v>
      </c>
      <c r="H3910" s="1" t="n">
        <v>0.0002780843001027</v>
      </c>
      <c r="K3910" s="4" t="n">
        <v>79007972.01000001</v>
      </c>
      <c r="L3910" s="5" t="n">
        <v>4050001</v>
      </c>
      <c r="M3910" s="6" t="n">
        <v>19.50813642</v>
      </c>
      <c r="AB3910" s="8" t="inlineStr">
        <is>
          <t>QISSwaps</t>
        </is>
      </c>
      <c r="AG3910" t="n">
        <v>-0.141635</v>
      </c>
    </row>
    <row r="3911">
      <c r="A3911" t="inlineStr">
        <is>
          <t>QIS</t>
        </is>
      </c>
      <c r="B3911" t="inlineStr">
        <is>
          <t>USDINR,Call,88.88331256724686,14/11/2025,10/10/2025</t>
        </is>
      </c>
      <c r="C3911" t="inlineStr">
        <is>
          <t>USDINR,Call,88.88331256724686,14/11/2025,10/10/2025</t>
        </is>
      </c>
      <c r="G3911" s="1" t="n">
        <v>-2462.389084460315</v>
      </c>
      <c r="H3911" s="1" t="n">
        <v>0.0009505229890172</v>
      </c>
      <c r="K3911" s="4" t="n">
        <v>79007972.01000001</v>
      </c>
      <c r="L3911" s="5" t="n">
        <v>4050001</v>
      </c>
      <c r="M3911" s="6" t="n">
        <v>19.50813642</v>
      </c>
      <c r="AB3911" s="8" t="inlineStr">
        <is>
          <t>QISSwaps</t>
        </is>
      </c>
      <c r="AG3911" t="n">
        <v>-0.141635</v>
      </c>
    </row>
    <row r="3912">
      <c r="A3912" t="inlineStr">
        <is>
          <t>QIS</t>
        </is>
      </c>
      <c r="B3912" t="inlineStr">
        <is>
          <t>USDINR,Call,88.89164986260454,27/10/2025,23/09/2025</t>
        </is>
      </c>
      <c r="C3912" t="inlineStr">
        <is>
          <t>USDINR,Call,88.89164986260454,27/10/2025,23/09/2025</t>
        </is>
      </c>
      <c r="G3912" s="1" t="n">
        <v>-2928.744531617047</v>
      </c>
      <c r="K3912" s="4" t="n">
        <v>79007972.01000001</v>
      </c>
      <c r="L3912" s="5" t="n">
        <v>4050001</v>
      </c>
      <c r="M3912" s="6" t="n">
        <v>19.50813642</v>
      </c>
      <c r="AB3912" s="8" t="inlineStr">
        <is>
          <t>QISSwaps</t>
        </is>
      </c>
      <c r="AG3912" t="n">
        <v>-0.141635</v>
      </c>
    </row>
    <row r="3913">
      <c r="A3913" t="inlineStr">
        <is>
          <t>QIS</t>
        </is>
      </c>
      <c r="B3913" t="inlineStr">
        <is>
          <t>USDINR,Call,88.89409723426618,19/11/2025,16/10/2025</t>
        </is>
      </c>
      <c r="C3913" t="inlineStr">
        <is>
          <t>USDINR,Call,88.89409723426618,19/11/2025,16/10/2025</t>
        </is>
      </c>
      <c r="G3913" s="1" t="n">
        <v>-3377.264817153169</v>
      </c>
      <c r="H3913" s="1" t="n">
        <v>0.0011656486070307</v>
      </c>
      <c r="K3913" s="4" t="n">
        <v>79007972.01000001</v>
      </c>
      <c r="L3913" s="5" t="n">
        <v>4050001</v>
      </c>
      <c r="M3913" s="6" t="n">
        <v>19.50813642</v>
      </c>
      <c r="AB3913" s="8" t="inlineStr">
        <is>
          <t>QISSwaps</t>
        </is>
      </c>
      <c r="AG3913" t="n">
        <v>-0.141635</v>
      </c>
    </row>
    <row r="3914">
      <c r="A3914" t="inlineStr">
        <is>
          <t>QIS</t>
        </is>
      </c>
      <c r="B3914" t="inlineStr">
        <is>
          <t>USDINR,Call,88.89957445155375,21/11/2025,20/10/2025</t>
        </is>
      </c>
      <c r="C3914" t="inlineStr">
        <is>
          <t>USDINR,Call,88.89957445155375,21/11/2025,20/10/2025</t>
        </is>
      </c>
      <c r="G3914" s="1" t="n">
        <v>-3207.859450726811</v>
      </c>
      <c r="H3914" s="1" t="n">
        <v>0.001333628356935</v>
      </c>
      <c r="K3914" s="4" t="n">
        <v>79007972.01000001</v>
      </c>
      <c r="L3914" s="5" t="n">
        <v>4050001</v>
      </c>
      <c r="M3914" s="6" t="n">
        <v>19.50813642</v>
      </c>
      <c r="AB3914" s="8" t="inlineStr">
        <is>
          <t>QISSwaps</t>
        </is>
      </c>
      <c r="AG3914" t="n">
        <v>-0.141635</v>
      </c>
    </row>
    <row r="3915">
      <c r="A3915" t="inlineStr">
        <is>
          <t>QIS</t>
        </is>
      </c>
      <c r="B3915" t="inlineStr">
        <is>
          <t>USDINR,Call,88.90669964390509,10/11/2025,07/10/2025</t>
        </is>
      </c>
      <c r="C3915" t="inlineStr">
        <is>
          <t>USDINR,Call,88.90669964390509,10/11/2025,07/10/2025</t>
        </is>
      </c>
      <c r="G3915" s="1" t="n">
        <v>-2471.53574745197</v>
      </c>
      <c r="H3915" s="1" t="n">
        <v>0.0005818456873979</v>
      </c>
      <c r="K3915" s="4" t="n">
        <v>79007972.01000001</v>
      </c>
      <c r="L3915" s="5" t="n">
        <v>4050001</v>
      </c>
      <c r="M3915" s="6" t="n">
        <v>19.50813642</v>
      </c>
      <c r="AB3915" s="8" t="inlineStr">
        <is>
          <t>QISSwaps</t>
        </is>
      </c>
      <c r="AG3915" t="n">
        <v>-0.141635</v>
      </c>
    </row>
    <row r="3916">
      <c r="A3916" t="inlineStr">
        <is>
          <t>QIS</t>
        </is>
      </c>
      <c r="B3916" t="inlineStr">
        <is>
          <t>USDINR,Call,88.91274883270742,30/10/2025,26/09/2025</t>
        </is>
      </c>
      <c r="C3916" t="inlineStr">
        <is>
          <t>USDINR,Call,88.91274883270742,30/10/2025,26/09/2025</t>
        </is>
      </c>
      <c r="G3916" s="1" t="n">
        <v>-2849.705410881896</v>
      </c>
      <c r="H3916" s="1" t="n">
        <v>4.434191571520148e-05</v>
      </c>
      <c r="K3916" s="4" t="n">
        <v>79007972.01000001</v>
      </c>
      <c r="L3916" s="5" t="n">
        <v>4050001</v>
      </c>
      <c r="M3916" s="6" t="n">
        <v>19.50813642</v>
      </c>
      <c r="AB3916" s="8" t="inlineStr">
        <is>
          <t>QISSwaps</t>
        </is>
      </c>
      <c r="AG3916" t="n">
        <v>-0.141635</v>
      </c>
    </row>
    <row r="3917">
      <c r="A3917" t="inlineStr">
        <is>
          <t>QIS</t>
        </is>
      </c>
      <c r="B3917" t="inlineStr">
        <is>
          <t>USDINR,Call,88.91561716959599,18/11/2025,15/10/2025</t>
        </is>
      </c>
      <c r="C3917" t="inlineStr">
        <is>
          <t>USDINR,Call,88.91561716959599,18/11/2025,15/10/2025</t>
        </is>
      </c>
      <c r="G3917" s="1" t="n">
        <v>-2828.841836281817</v>
      </c>
      <c r="H3917" s="1" t="n">
        <v>0.0010420696799712</v>
      </c>
      <c r="K3917" s="4" t="n">
        <v>79007972.01000001</v>
      </c>
      <c r="L3917" s="5" t="n">
        <v>4050001</v>
      </c>
      <c r="M3917" s="6" t="n">
        <v>19.50813642</v>
      </c>
      <c r="AB3917" s="8" t="inlineStr">
        <is>
          <t>QISSwaps</t>
        </is>
      </c>
      <c r="AG3917" t="n">
        <v>-0.141635</v>
      </c>
    </row>
    <row r="3918">
      <c r="A3918" t="inlineStr">
        <is>
          <t>QIS</t>
        </is>
      </c>
      <c r="B3918" t="inlineStr">
        <is>
          <t>USDINR,Call,88.94105967883687,31/10/2025,29/09/2025</t>
        </is>
      </c>
      <c r="C3918" t="inlineStr">
        <is>
          <t>USDINR,Call,88.94105967883687,31/10/2025,29/09/2025</t>
        </is>
      </c>
      <c r="G3918" s="1" t="n">
        <v>-2830.334802233324</v>
      </c>
      <c r="H3918" s="1" t="n">
        <v>8.853051274388029e-05</v>
      </c>
      <c r="K3918" s="4" t="n">
        <v>79007972.01000001</v>
      </c>
      <c r="L3918" s="5" t="n">
        <v>4050001</v>
      </c>
      <c r="M3918" s="6" t="n">
        <v>19.50813642</v>
      </c>
      <c r="AB3918" s="8" t="inlineStr">
        <is>
          <t>QISSwaps</t>
        </is>
      </c>
      <c r="AG3918" t="n">
        <v>-0.141635</v>
      </c>
    </row>
    <row r="3919">
      <c r="A3919" t="inlineStr">
        <is>
          <t>QIS</t>
        </is>
      </c>
      <c r="B3919" t="inlineStr">
        <is>
          <t>USDINR,Call,88.94210873369416,17/11/2025,14/10/2025</t>
        </is>
      </c>
      <c r="C3919" t="inlineStr">
        <is>
          <t>USDINR,Call,88.94210873369416,17/11/2025,14/10/2025</t>
        </is>
      </c>
      <c r="G3919" s="1" t="n">
        <v>-2504.584611368659</v>
      </c>
      <c r="H3919" s="1" t="n">
        <v>0.0009145511537844</v>
      </c>
      <c r="K3919" s="4" t="n">
        <v>79007972.01000001</v>
      </c>
      <c r="L3919" s="5" t="n">
        <v>4050001</v>
      </c>
      <c r="M3919" s="6" t="n">
        <v>19.50813642</v>
      </c>
      <c r="AB3919" s="8" t="inlineStr">
        <is>
          <t>QISSwaps</t>
        </is>
      </c>
      <c r="AG3919" t="n">
        <v>-0.141635</v>
      </c>
    </row>
    <row r="3920">
      <c r="A3920" t="inlineStr">
        <is>
          <t>QIS</t>
        </is>
      </c>
      <c r="B3920" t="inlineStr">
        <is>
          <t>USDINR,Call,88.95010811607206,26/11/2025,27/10/2025</t>
        </is>
      </c>
      <c r="C3920" t="inlineStr">
        <is>
          <t>USDINR,Call,88.95010811607206,26/11/2025,27/10/2025</t>
        </is>
      </c>
      <c r="G3920" s="1" t="n">
        <v>-2872.193899730246</v>
      </c>
      <c r="H3920" s="1" t="n">
        <v>0.0014436306280822</v>
      </c>
      <c r="K3920" s="4" t="n">
        <v>79007972.01000001</v>
      </c>
      <c r="L3920" s="5" t="n">
        <v>4050001</v>
      </c>
      <c r="M3920" s="6" t="n">
        <v>19.50813642</v>
      </c>
      <c r="AB3920" s="8" t="inlineStr">
        <is>
          <t>QISSwaps</t>
        </is>
      </c>
      <c r="AG3920" t="n">
        <v>-0.141635</v>
      </c>
    </row>
    <row r="3921">
      <c r="A3921" t="inlineStr">
        <is>
          <t>QIS</t>
        </is>
      </c>
      <c r="B3921" t="inlineStr">
        <is>
          <t>USDINR,Call,88.95012319472526,25/11/2025,24/10/2025</t>
        </is>
      </c>
      <c r="C3921" t="inlineStr">
        <is>
          <t>USDINR,Call,88.95012319472526,25/11/2025,24/10/2025</t>
        </is>
      </c>
      <c r="G3921" s="1" t="n">
        <v>-3074.905357884226</v>
      </c>
      <c r="H3921" s="1" t="n">
        <v>0.0013799206551602</v>
      </c>
      <c r="K3921" s="4" t="n">
        <v>79007972.01000001</v>
      </c>
      <c r="L3921" s="5" t="n">
        <v>4050001</v>
      </c>
      <c r="M3921" s="6" t="n">
        <v>19.50813642</v>
      </c>
      <c r="AB3921" s="8" t="inlineStr">
        <is>
          <t>QISSwaps</t>
        </is>
      </c>
      <c r="AG3921" t="n">
        <v>-0.141635</v>
      </c>
    </row>
    <row r="3922">
      <c r="A3922" t="inlineStr">
        <is>
          <t>QIS</t>
        </is>
      </c>
      <c r="B3922" t="inlineStr">
        <is>
          <t>USDINR,Call,88.9515421188971,13/11/2025,09/10/2025</t>
        </is>
      </c>
      <c r="C3922" t="inlineStr">
        <is>
          <t>USDINR,Call,88.9515421188971,13/11/2025,09/10/2025</t>
        </is>
      </c>
      <c r="G3922" s="1" t="n">
        <v>-2486.961092460144</v>
      </c>
      <c r="H3922" s="1" t="n">
        <v>0.000748431143479</v>
      </c>
      <c r="K3922" s="4" t="n">
        <v>79007972.01000001</v>
      </c>
      <c r="L3922" s="5" t="n">
        <v>4050001</v>
      </c>
      <c r="M3922" s="6" t="n">
        <v>19.50813642</v>
      </c>
      <c r="AB3922" s="8" t="inlineStr">
        <is>
          <t>QISSwaps</t>
        </is>
      </c>
      <c r="AG3922" t="n">
        <v>-0.141635</v>
      </c>
    </row>
    <row r="3923">
      <c r="A3923" t="inlineStr">
        <is>
          <t>QIS</t>
        </is>
      </c>
      <c r="B3923" t="inlineStr">
        <is>
          <t>USDINR,Call,88.95417271123992,12/11/2025,08/10/2025</t>
        </is>
      </c>
      <c r="C3923" t="inlineStr">
        <is>
          <t>USDINR,Call,88.95417271123992,12/11/2025,08/10/2025</t>
        </is>
      </c>
      <c r="G3923" s="1" t="n">
        <v>-2468.46106375373</v>
      </c>
      <c r="H3923" s="1" t="n">
        <v>0.000655440686354</v>
      </c>
      <c r="K3923" s="4" t="n">
        <v>79007972.01000001</v>
      </c>
      <c r="L3923" s="5" t="n">
        <v>4050001</v>
      </c>
      <c r="M3923" s="6" t="n">
        <v>19.50813642</v>
      </c>
      <c r="AB3923" s="8" t="inlineStr">
        <is>
          <t>QISSwaps</t>
        </is>
      </c>
      <c r="AG3923" t="n">
        <v>-0.141635</v>
      </c>
    </row>
    <row r="3924">
      <c r="A3924" t="inlineStr">
        <is>
          <t>QIS</t>
        </is>
      </c>
      <c r="B3924" t="inlineStr">
        <is>
          <t>USDINR,Call,88.96056120467853,06/11/2025,03/10/2025</t>
        </is>
      </c>
      <c r="C3924" t="inlineStr">
        <is>
          <t>USDINR,Call,88.96056120467853,06/11/2025,03/10/2025</t>
        </is>
      </c>
      <c r="G3924" s="1" t="n">
        <v>-2583.395047495886</v>
      </c>
      <c r="H3924" s="1" t="n">
        <v>0.0003529057618163</v>
      </c>
      <c r="K3924" s="4" t="n">
        <v>79007972.01000001</v>
      </c>
      <c r="L3924" s="5" t="n">
        <v>4050001</v>
      </c>
      <c r="M3924" s="6" t="n">
        <v>19.50813642</v>
      </c>
      <c r="AB3924" s="8" t="inlineStr">
        <is>
          <t>QISSwaps</t>
        </is>
      </c>
      <c r="AG3924" t="n">
        <v>-0.141635</v>
      </c>
    </row>
    <row r="3925">
      <c r="A3925" t="inlineStr">
        <is>
          <t>QIS</t>
        </is>
      </c>
      <c r="B3925" t="inlineStr">
        <is>
          <t>USDINR,Call,88.96170567481985,07/11/2025,06/10/2025</t>
        </is>
      </c>
      <c r="C3925" t="inlineStr">
        <is>
          <t>USDINR,Call,88.96170567481985,07/11/2025,06/10/2025</t>
        </is>
      </c>
      <c r="G3925" s="1" t="n">
        <v>-2518.244595732541</v>
      </c>
      <c r="H3925" s="1" t="n">
        <v>0.0004332278059512</v>
      </c>
      <c r="K3925" s="4" t="n">
        <v>79007972.01000001</v>
      </c>
      <c r="L3925" s="5" t="n">
        <v>4050001</v>
      </c>
      <c r="M3925" s="6" t="n">
        <v>19.50813642</v>
      </c>
      <c r="AB3925" s="8" t="inlineStr">
        <is>
          <t>QISSwaps</t>
        </is>
      </c>
      <c r="AG3925" t="n">
        <v>-0.141635</v>
      </c>
    </row>
    <row r="3926">
      <c r="A3926" t="inlineStr">
        <is>
          <t>QIS</t>
        </is>
      </c>
      <c r="B3926" t="inlineStr">
        <is>
          <t>USDINR,Call,88.97169165180391,03/11/2025,30/09/2025</t>
        </is>
      </c>
      <c r="C3926" t="inlineStr">
        <is>
          <t>USDINR,Call,88.97169165180391,03/11/2025,30/09/2025</t>
        </is>
      </c>
      <c r="G3926" s="1" t="n">
        <v>-2744.466974921416</v>
      </c>
      <c r="H3926" s="1" t="n">
        <v>0.0001427478686769</v>
      </c>
      <c r="K3926" s="4" t="n">
        <v>79007972.01000001</v>
      </c>
      <c r="L3926" s="5" t="n">
        <v>4050001</v>
      </c>
      <c r="M3926" s="6" t="n">
        <v>19.50813642</v>
      </c>
      <c r="AB3926" s="8" t="inlineStr">
        <is>
          <t>QISSwaps</t>
        </is>
      </c>
      <c r="AG3926" t="n">
        <v>-0.141635</v>
      </c>
    </row>
    <row r="3927">
      <c r="A3927" t="inlineStr">
        <is>
          <t>QIS</t>
        </is>
      </c>
      <c r="B3927" t="inlineStr">
        <is>
          <t>USDINR,Call,88.97752348330783,28/10/2025,24/09/2025</t>
        </is>
      </c>
      <c r="C3927" t="inlineStr">
        <is>
          <t>USDINR,Call,88.97752348330783,28/10/2025,24/09/2025</t>
        </is>
      </c>
      <c r="G3927" s="1" t="n">
        <v>-3070.068494763534</v>
      </c>
      <c r="H3927" s="1" t="n">
        <v>8.371048038188399e-08</v>
      </c>
      <c r="K3927" s="4" t="n">
        <v>79007972.01000001</v>
      </c>
      <c r="L3927" s="5" t="n">
        <v>4050001</v>
      </c>
      <c r="M3927" s="6" t="n">
        <v>19.50813642</v>
      </c>
      <c r="AB3927" s="8" t="inlineStr">
        <is>
          <t>QISSwaps</t>
        </is>
      </c>
      <c r="AG3927" t="n">
        <v>-0.141635</v>
      </c>
    </row>
    <row r="3928">
      <c r="A3928" t="inlineStr">
        <is>
          <t>QIS</t>
        </is>
      </c>
      <c r="B3928" t="inlineStr">
        <is>
          <t>USDINR,Call,88.97998061471331,24/11/2025,23/10/2025</t>
        </is>
      </c>
      <c r="C3928" t="inlineStr">
        <is>
          <t>USDINR,Call,88.97998061471331,24/11/2025,23/10/2025</t>
        </is>
      </c>
      <c r="G3928" s="1" t="n">
        <v>-2982.006747127412</v>
      </c>
      <c r="H3928" s="1" t="n">
        <v>0.0012259565846948</v>
      </c>
      <c r="K3928" s="4" t="n">
        <v>79007972.01000001</v>
      </c>
      <c r="L3928" s="5" t="n">
        <v>4050001</v>
      </c>
      <c r="M3928" s="6" t="n">
        <v>19.50813642</v>
      </c>
      <c r="AB3928" s="8" t="inlineStr">
        <is>
          <t>QISSwaps</t>
        </is>
      </c>
      <c r="AG3928" t="n">
        <v>-0.141635</v>
      </c>
    </row>
    <row r="3929">
      <c r="A3929" t="inlineStr">
        <is>
          <t>QIS</t>
        </is>
      </c>
      <c r="B3929" t="inlineStr">
        <is>
          <t>USDINR,Call,89.00098279484324,20/11/2025,17/10/2025</t>
        </is>
      </c>
      <c r="C3929" t="inlineStr">
        <is>
          <t>USDINR,Call,89.00098279484324,20/11/2025,17/10/2025</t>
        </is>
      </c>
      <c r="G3929" s="1" t="n">
        <v>-3171.292173154638</v>
      </c>
      <c r="H3929" s="1" t="n">
        <v>0.0010377734356312</v>
      </c>
      <c r="K3929" s="4" t="n">
        <v>79007972.01000001</v>
      </c>
      <c r="L3929" s="5" t="n">
        <v>4050001</v>
      </c>
      <c r="M3929" s="6" t="n">
        <v>19.50813642</v>
      </c>
      <c r="AB3929" s="8" t="inlineStr">
        <is>
          <t>QISSwaps</t>
        </is>
      </c>
      <c r="AG3929" t="n">
        <v>-0.141635</v>
      </c>
    </row>
    <row r="3930">
      <c r="A3930" t="inlineStr">
        <is>
          <t>QIS</t>
        </is>
      </c>
      <c r="B3930" t="inlineStr">
        <is>
          <t>USDINR,Call,89.00574545362606,14/11/2025,10/10/2025</t>
        </is>
      </c>
      <c r="C3930" t="inlineStr">
        <is>
          <t>USDINR,Call,89.00574545362606,14/11/2025,10/10/2025</t>
        </is>
      </c>
      <c r="G3930" s="1" t="n">
        <v>-2455.61940793903</v>
      </c>
      <c r="H3930" s="1" t="n">
        <v>0.000731161437661</v>
      </c>
      <c r="K3930" s="4" t="n">
        <v>79007972.01000001</v>
      </c>
      <c r="L3930" s="5" t="n">
        <v>4050001</v>
      </c>
      <c r="M3930" s="6" t="n">
        <v>19.50813642</v>
      </c>
      <c r="AB3930" s="8" t="inlineStr">
        <is>
          <t>QISSwaps</t>
        </is>
      </c>
      <c r="AG3930" t="n">
        <v>-0.141635</v>
      </c>
    </row>
    <row r="3931">
      <c r="A3931" t="inlineStr">
        <is>
          <t>QIS</t>
        </is>
      </c>
      <c r="B3931" t="inlineStr">
        <is>
          <t>USDINR,Call,89.01094423173333,29/10/2025,25/09/2025</t>
        </is>
      </c>
      <c r="C3931" t="inlineStr">
        <is>
          <t>USDINR,Call,89.01094423173333,29/10/2025,25/09/2025</t>
        </is>
      </c>
      <c r="G3931" s="1" t="n">
        <v>-2881.57412038663</v>
      </c>
      <c r="H3931" s="1" t="n">
        <v>3.90022068967056e-06</v>
      </c>
      <c r="K3931" s="4" t="n">
        <v>79007972.01000001</v>
      </c>
      <c r="L3931" s="5" t="n">
        <v>4050001</v>
      </c>
      <c r="M3931" s="6" t="n">
        <v>19.50813642</v>
      </c>
      <c r="AB3931" s="8" t="inlineStr">
        <is>
          <t>QISSwaps</t>
        </is>
      </c>
      <c r="AG3931" t="n">
        <v>-0.141635</v>
      </c>
    </row>
    <row r="3932">
      <c r="A3932" t="inlineStr">
        <is>
          <t>QIS</t>
        </is>
      </c>
      <c r="B3932" t="inlineStr">
        <is>
          <t>USDINR,Call,89.01534804683756,04/11/2025,01/10/2025</t>
        </is>
      </c>
      <c r="C3932" t="inlineStr">
        <is>
          <t>USDINR,Call,89.01534804683756,04/11/2025,01/10/2025</t>
        </is>
      </c>
      <c r="G3932" s="1" t="n">
        <v>-2699.098614689825</v>
      </c>
      <c r="H3932" s="1" t="n">
        <v>0.0001708096537371</v>
      </c>
      <c r="K3932" s="4" t="n">
        <v>79007972.01000001</v>
      </c>
      <c r="L3932" s="5" t="n">
        <v>4050001</v>
      </c>
      <c r="M3932" s="6" t="n">
        <v>19.50813642</v>
      </c>
      <c r="AB3932" s="8" t="inlineStr">
        <is>
          <t>QISSwaps</t>
        </is>
      </c>
      <c r="AG3932" t="n">
        <v>-0.141635</v>
      </c>
    </row>
    <row r="3933">
      <c r="A3933" t="inlineStr">
        <is>
          <t>QIS</t>
        </is>
      </c>
      <c r="B3933" t="inlineStr">
        <is>
          <t>USDINR,Call,89.02979272931739,10/11/2025,07/10/2025</t>
        </is>
      </c>
      <c r="C3933" t="inlineStr">
        <is>
          <t>USDINR,Call,89.02979272931739,10/11/2025,07/10/2025</t>
        </is>
      </c>
      <c r="G3933" s="1" t="n">
        <v>-2464.706153959368</v>
      </c>
      <c r="H3933" s="1" t="n">
        <v>0.0004229082092351</v>
      </c>
      <c r="K3933" s="4" t="n">
        <v>79007972.01000001</v>
      </c>
      <c r="L3933" s="5" t="n">
        <v>4050001</v>
      </c>
      <c r="M3933" s="6" t="n">
        <v>19.50813642</v>
      </c>
      <c r="AB3933" s="8" t="inlineStr">
        <is>
          <t>QISSwaps</t>
        </is>
      </c>
      <c r="AG3933" t="n">
        <v>-0.141635</v>
      </c>
    </row>
    <row r="3934">
      <c r="A3934" t="inlineStr">
        <is>
          <t>QIS</t>
        </is>
      </c>
      <c r="B3934" t="inlineStr">
        <is>
          <t>USDINR,Call,89.03870183316621,27/10/2025,23/09/2025</t>
        </is>
      </c>
      <c r="C3934" t="inlineStr">
        <is>
          <t>USDINR,Call,89.03870183316621,27/10/2025,23/09/2025</t>
        </is>
      </c>
      <c r="G3934" s="1" t="n">
        <v>-2919.078577314071</v>
      </c>
      <c r="K3934" s="4" t="n">
        <v>79007972.01000001</v>
      </c>
      <c r="L3934" s="5" t="n">
        <v>4050001</v>
      </c>
      <c r="M3934" s="6" t="n">
        <v>19.50813642</v>
      </c>
      <c r="AB3934" s="8" t="inlineStr">
        <is>
          <t>QISSwaps</t>
        </is>
      </c>
      <c r="AG3934" t="n">
        <v>-0.141635</v>
      </c>
    </row>
    <row r="3935">
      <c r="A3935" t="inlineStr">
        <is>
          <t>QIS</t>
        </is>
      </c>
      <c r="B3935" t="inlineStr">
        <is>
          <t>USDINR,Call,89.05538108195229,30/10/2025,26/09/2025</t>
        </is>
      </c>
      <c r="C3935" t="inlineStr">
        <is>
          <t>USDINR,Call,89.05538108195229,30/10/2025,26/09/2025</t>
        </is>
      </c>
      <c r="G3935" s="1" t="n">
        <v>-2840.584470815238</v>
      </c>
      <c r="H3935" s="1" t="n">
        <v>1.773250300333686e-05</v>
      </c>
      <c r="K3935" s="4" t="n">
        <v>79007972.01000001</v>
      </c>
      <c r="L3935" s="5" t="n">
        <v>4050001</v>
      </c>
      <c r="M3935" s="6" t="n">
        <v>19.50813642</v>
      </c>
      <c r="AB3935" s="8" t="inlineStr">
        <is>
          <t>QISSwaps</t>
        </is>
      </c>
      <c r="AG3935" t="n">
        <v>-0.141635</v>
      </c>
    </row>
    <row r="3936">
      <c r="A3936" t="inlineStr">
        <is>
          <t>QIS</t>
        </is>
      </c>
      <c r="B3936" t="inlineStr">
        <is>
          <t>USDINR,Call,89.05628994951974,18/11/2025,15/10/2025</t>
        </is>
      </c>
      <c r="C3936" t="inlineStr">
        <is>
          <t>USDINR,Call,89.05628994951974,18/11/2025,15/10/2025</t>
        </is>
      </c>
      <c r="G3936" s="1" t="n">
        <v>-2819.912051475846</v>
      </c>
      <c r="H3936" s="1" t="n">
        <v>0.0007847387758151</v>
      </c>
      <c r="K3936" s="4" t="n">
        <v>79007972.01000001</v>
      </c>
      <c r="L3936" s="5" t="n">
        <v>4050001</v>
      </c>
      <c r="M3936" s="6" t="n">
        <v>19.50813642</v>
      </c>
      <c r="AB3936" s="8" t="inlineStr">
        <is>
          <t>QISSwaps</t>
        </is>
      </c>
      <c r="AG3936" t="n">
        <v>-0.141635</v>
      </c>
    </row>
    <row r="3937">
      <c r="A3937" t="inlineStr">
        <is>
          <t>QIS</t>
        </is>
      </c>
      <c r="B3937" t="inlineStr">
        <is>
          <t>USDINR,Call,89.06161739517049,21/11/2025,20/10/2025</t>
        </is>
      </c>
      <c r="C3937" t="inlineStr">
        <is>
          <t>USDINR,Call,89.06161739517049,21/11/2025,20/10/2025</t>
        </is>
      </c>
      <c r="G3937" s="1" t="n">
        <v>-3196.197005806681</v>
      </c>
      <c r="H3937" s="1" t="n">
        <v>0.0009915211201005001</v>
      </c>
      <c r="K3937" s="4" t="n">
        <v>79007972.01000001</v>
      </c>
      <c r="L3937" s="5" t="n">
        <v>4050001</v>
      </c>
      <c r="M3937" s="6" t="n">
        <v>19.50813642</v>
      </c>
      <c r="AB3937" s="8" t="inlineStr">
        <is>
          <t>QISSwaps</t>
        </is>
      </c>
      <c r="AG3937" t="n">
        <v>-0.141635</v>
      </c>
    </row>
    <row r="3938">
      <c r="A3938" t="inlineStr">
        <is>
          <t>QIS</t>
        </is>
      </c>
      <c r="B3938" t="inlineStr">
        <is>
          <t>USDINR,Call,89.06338423815852,19/11/2025,16/10/2025</t>
        </is>
      </c>
      <c r="C3938" t="inlineStr">
        <is>
          <t>USDINR,Call,89.06338423815852,19/11/2025,16/10/2025</t>
        </is>
      </c>
      <c r="G3938" s="1" t="n">
        <v>-3364.438363436801</v>
      </c>
      <c r="H3938" s="1" t="n">
        <v>0.0008383517469168999</v>
      </c>
      <c r="K3938" s="4" t="n">
        <v>79007972.01000001</v>
      </c>
      <c r="L3938" s="5" t="n">
        <v>4050001</v>
      </c>
      <c r="M3938" s="6" t="n">
        <v>19.50813642</v>
      </c>
      <c r="AB3938" s="8" t="inlineStr">
        <is>
          <t>QISSwaps</t>
        </is>
      </c>
      <c r="AG3938" t="n">
        <v>-0.141635</v>
      </c>
    </row>
    <row r="3939">
      <c r="A3939" t="inlineStr">
        <is>
          <t>QIS</t>
        </is>
      </c>
      <c r="B3939" t="inlineStr">
        <is>
          <t>USDINR,Call,89.06687438920999,17/11/2025,14/10/2025</t>
        </is>
      </c>
      <c r="C3939" t="inlineStr">
        <is>
          <t>USDINR,Call,89.06687438920999,17/11/2025,14/10/2025</t>
        </is>
      </c>
      <c r="G3939" s="1" t="n">
        <v>-2497.572638032528</v>
      </c>
      <c r="H3939" s="1" t="n">
        <v>0.0007044891613693</v>
      </c>
      <c r="K3939" s="4" t="n">
        <v>79007972.01000001</v>
      </c>
      <c r="L3939" s="5" t="n">
        <v>4050001</v>
      </c>
      <c r="M3939" s="6" t="n">
        <v>19.50813642</v>
      </c>
      <c r="AB3939" s="8" t="inlineStr">
        <is>
          <t>QISSwaps</t>
        </is>
      </c>
      <c r="AG3939" t="n">
        <v>-0.141635</v>
      </c>
    </row>
    <row r="3940">
      <c r="A3940" t="inlineStr">
        <is>
          <t>QIS</t>
        </is>
      </c>
      <c r="B3940" t="inlineStr">
        <is>
          <t>USDINR,Call,89.07540830508198,13/11/2025,09/10/2025</t>
        </is>
      </c>
      <c r="C3940" t="inlineStr">
        <is>
          <t>USDINR,Call,89.07540830508198,13/11/2025,09/10/2025</t>
        </is>
      </c>
      <c r="G3940" s="1" t="n">
        <v>-2480.049281271665</v>
      </c>
      <c r="H3940" s="1" t="n">
        <v>0.0005651337000535</v>
      </c>
      <c r="K3940" s="4" t="n">
        <v>79007972.01000001</v>
      </c>
      <c r="L3940" s="5" t="n">
        <v>4050001</v>
      </c>
      <c r="M3940" s="6" t="n">
        <v>19.50813642</v>
      </c>
      <c r="AB3940" s="8" t="inlineStr">
        <is>
          <t>QISSwaps</t>
        </is>
      </c>
      <c r="AG3940" t="n">
        <v>-0.141635</v>
      </c>
    </row>
    <row r="3941">
      <c r="A3941" t="inlineStr">
        <is>
          <t>QIS</t>
        </is>
      </c>
      <c r="B3941" t="inlineStr">
        <is>
          <t>USDINR,Call,89.07725744570817,12/11/2025,08/10/2025</t>
        </is>
      </c>
      <c r="C3941" t="inlineStr">
        <is>
          <t>USDINR,Call,89.07725744570817,12/11/2025,08/10/2025</t>
        </is>
      </c>
      <c r="G3941" s="1" t="n">
        <v>-2461.644060828202</v>
      </c>
      <c r="H3941" s="1" t="n">
        <v>0.000489012182241</v>
      </c>
      <c r="K3941" s="4" t="n">
        <v>79007972.01000001</v>
      </c>
      <c r="L3941" s="5" t="n">
        <v>4050001</v>
      </c>
      <c r="M3941" s="6" t="n">
        <v>19.50813642</v>
      </c>
      <c r="AB3941" s="8" t="inlineStr">
        <is>
          <t>QISSwaps</t>
        </is>
      </c>
      <c r="AG3941" t="n">
        <v>-0.141635</v>
      </c>
    </row>
    <row r="3942">
      <c r="A3942" t="inlineStr">
        <is>
          <t>QIS</t>
        </is>
      </c>
      <c r="B3942" t="inlineStr">
        <is>
          <t>USDINR,Call,89.08266735816777,31/10/2025,29/09/2025</t>
        </is>
      </c>
      <c r="C3942" t="inlineStr">
        <is>
          <t>USDINR,Call,89.08266735816777,31/10/2025,29/09/2025</t>
        </is>
      </c>
      <c r="G3942" s="1" t="n">
        <v>-2821.343634878976</v>
      </c>
      <c r="H3942" s="1" t="n">
        <v>4.218866971864383e-05</v>
      </c>
      <c r="K3942" s="4" t="n">
        <v>79007972.01000001</v>
      </c>
      <c r="L3942" s="5" t="n">
        <v>4050001</v>
      </c>
      <c r="M3942" s="6" t="n">
        <v>19.50813642</v>
      </c>
      <c r="AB3942" s="8" t="inlineStr">
        <is>
          <t>QISSwaps</t>
        </is>
      </c>
      <c r="AG3942" t="n">
        <v>-0.141635</v>
      </c>
    </row>
    <row r="3943">
      <c r="A3943" t="inlineStr">
        <is>
          <t>QIS</t>
        </is>
      </c>
      <c r="B3943" t="inlineStr">
        <is>
          <t>USDINR,Call,89.0873620520213,07/11/2025,06/10/2025</t>
        </is>
      </c>
      <c r="C3943" t="inlineStr">
        <is>
          <t>USDINR,Call,89.0873620520213,07/11/2025,06/10/2025</t>
        </is>
      </c>
      <c r="G3943" s="1" t="n">
        <v>-2511.145713844137</v>
      </c>
      <c r="H3943" s="1" t="n">
        <v>0.0003032635026332</v>
      </c>
      <c r="K3943" s="4" t="n">
        <v>79007972.01000001</v>
      </c>
      <c r="L3943" s="5" t="n">
        <v>4050001</v>
      </c>
      <c r="M3943" s="6" t="n">
        <v>19.50813642</v>
      </c>
      <c r="AB3943" s="8" t="inlineStr">
        <is>
          <t>QISSwaps</t>
        </is>
      </c>
      <c r="AG3943" t="n">
        <v>-0.141635</v>
      </c>
    </row>
    <row r="3944">
      <c r="A3944" t="inlineStr">
        <is>
          <t>QIS</t>
        </is>
      </c>
      <c r="B3944" t="inlineStr">
        <is>
          <t>USDINR,Call,89.08970698112219,06/11/2025,03/10/2025</t>
        </is>
      </c>
      <c r="C3944" t="inlineStr">
        <is>
          <t>USDINR,Call,89.08970698112219,06/11/2025,03/10/2025</t>
        </is>
      </c>
      <c r="G3944" s="1" t="n">
        <v>-2575.910619726742</v>
      </c>
      <c r="H3944" s="1" t="n">
        <v>0.0002361808835736</v>
      </c>
      <c r="K3944" s="4" t="n">
        <v>79007972.01000001</v>
      </c>
      <c r="L3944" s="5" t="n">
        <v>4050001</v>
      </c>
      <c r="M3944" s="6" t="n">
        <v>19.50813642</v>
      </c>
      <c r="AB3944" s="8" t="inlineStr">
        <is>
          <t>QISSwaps</t>
        </is>
      </c>
      <c r="AG3944" t="n">
        <v>-0.141635</v>
      </c>
    </row>
    <row r="3945">
      <c r="A3945" t="inlineStr">
        <is>
          <t>QIS</t>
        </is>
      </c>
      <c r="B3945" t="inlineStr">
        <is>
          <t>USDINR,Call,89.09543665765433,26/11/2025,27/10/2025</t>
        </is>
      </c>
      <c r="C3945" t="inlineStr">
        <is>
          <t>USDINR,Call,89.09543665765433,26/11/2025,27/10/2025</t>
        </is>
      </c>
      <c r="G3945" s="1" t="n">
        <v>-2862.831549997672</v>
      </c>
      <c r="H3945" s="1" t="n">
        <v>0.0011278389308014</v>
      </c>
      <c r="K3945" s="4" t="n">
        <v>79007972.01000001</v>
      </c>
      <c r="L3945" s="5" t="n">
        <v>4050001</v>
      </c>
      <c r="M3945" s="6" t="n">
        <v>19.50813642</v>
      </c>
      <c r="AB3945" s="8" t="inlineStr">
        <is>
          <t>QISSwaps</t>
        </is>
      </c>
      <c r="AG3945" t="n">
        <v>-0.141635</v>
      </c>
    </row>
    <row r="3946">
      <c r="A3946" t="inlineStr">
        <is>
          <t>QIS</t>
        </is>
      </c>
      <c r="B3946" t="inlineStr">
        <is>
          <t>USDINR,Call,89.10899759157111,03/11/2025,30/09/2025</t>
        </is>
      </c>
      <c r="C3946" t="inlineStr">
        <is>
          <t>USDINR,Call,89.10899759157111,03/11/2025,30/09/2025</t>
        </is>
      </c>
      <c r="G3946" s="1" t="n">
        <v>-2736.01572304157</v>
      </c>
      <c r="H3946" s="1" t="n">
        <v>7.68731254014107e-05</v>
      </c>
      <c r="K3946" s="4" t="n">
        <v>79007972.01000001</v>
      </c>
      <c r="L3946" s="5" t="n">
        <v>4050001</v>
      </c>
      <c r="M3946" s="6" t="n">
        <v>19.50813642</v>
      </c>
      <c r="AB3946" s="8" t="inlineStr">
        <is>
          <t>QISSwaps</t>
        </is>
      </c>
      <c r="AG3946" t="n">
        <v>-0.141635</v>
      </c>
    </row>
    <row r="3947">
      <c r="A3947" t="inlineStr">
        <is>
          <t>QIS</t>
        </is>
      </c>
      <c r="B3947" t="inlineStr">
        <is>
          <t>USDINR,Call,89.12817834000526,14/11/2025,10/10/2025</t>
        </is>
      </c>
      <c r="C3947" t="inlineStr">
        <is>
          <t>USDINR,Call,89.12817834000526,14/11/2025,10/10/2025</t>
        </is>
      </c>
      <c r="G3947" s="1" t="n">
        <v>-2448.877610198062</v>
      </c>
      <c r="H3947" s="1" t="n">
        <v>0.0005594232704629</v>
      </c>
      <c r="K3947" s="4" t="n">
        <v>79007972.01000001</v>
      </c>
      <c r="L3947" s="5" t="n">
        <v>4050001</v>
      </c>
      <c r="M3947" s="6" t="n">
        <v>19.50813642</v>
      </c>
      <c r="AB3947" s="8" t="inlineStr">
        <is>
          <t>QISSwaps</t>
        </is>
      </c>
      <c r="AG3947" t="n">
        <v>-0.141635</v>
      </c>
    </row>
    <row r="3948">
      <c r="A3948" t="inlineStr">
        <is>
          <t>QIS</t>
        </is>
      </c>
      <c r="B3948" t="inlineStr">
        <is>
          <t>USDINR,Call,89.13102034098463,24/11/2025,23/10/2025</t>
        </is>
      </c>
      <c r="C3948" t="inlineStr">
        <is>
          <t>USDINR,Call,89.13102034098463,24/11/2025,23/10/2025</t>
        </is>
      </c>
      <c r="G3948" s="1" t="n">
        <v>-2971.908806809339</v>
      </c>
      <c r="H3948" s="1" t="n">
        <v>0.0009346665639058</v>
      </c>
      <c r="K3948" s="4" t="n">
        <v>79007972.01000001</v>
      </c>
      <c r="L3948" s="5" t="n">
        <v>4050001</v>
      </c>
      <c r="M3948" s="6" t="n">
        <v>19.50813642</v>
      </c>
      <c r="AB3948" s="8" t="inlineStr">
        <is>
          <t>QISSwaps</t>
        </is>
      </c>
      <c r="AG3948" t="n">
        <v>-0.141635</v>
      </c>
    </row>
    <row r="3949">
      <c r="A3949" t="inlineStr">
        <is>
          <t>QIS</t>
        </is>
      </c>
      <c r="B3949" t="inlineStr">
        <is>
          <t>USDINR,Call,89.1314413134002,28/10/2025,24/09/2025</t>
        </is>
      </c>
      <c r="C3949" t="inlineStr">
        <is>
          <t>USDINR,Call,89.1314413134002,28/10/2025,24/09/2025</t>
        </is>
      </c>
      <c r="G3949" s="1" t="n">
        <v>-3059.474471612021</v>
      </c>
      <c r="H3949" s="1" t="n">
        <v>5.46489788102938e-09</v>
      </c>
      <c r="K3949" s="4" t="n">
        <v>79007972.01000001</v>
      </c>
      <c r="L3949" s="5" t="n">
        <v>4050001</v>
      </c>
      <c r="M3949" s="6" t="n">
        <v>19.50813642</v>
      </c>
      <c r="AB3949" s="8" t="inlineStr">
        <is>
          <t>QISSwaps</t>
        </is>
      </c>
      <c r="AG3949" t="n">
        <v>-0.141635</v>
      </c>
    </row>
    <row r="3950">
      <c r="A3950" t="inlineStr">
        <is>
          <t>QIS</t>
        </is>
      </c>
      <c r="B3950" t="inlineStr">
        <is>
          <t>USDINR,Call,89.15035889526483,04/11/2025,01/10/2025</t>
        </is>
      </c>
      <c r="C3950" t="inlineStr">
        <is>
          <t>USDINR,Call,89.15035889526483,04/11/2025,01/10/2025</t>
        </is>
      </c>
      <c r="G3950" s="1" t="n">
        <v>-2690.929681532794</v>
      </c>
      <c r="H3950" s="1" t="n">
        <v>9.930665194210151e-05</v>
      </c>
      <c r="K3950" s="4" t="n">
        <v>79007972.01000001</v>
      </c>
      <c r="L3950" s="5" t="n">
        <v>4050001</v>
      </c>
      <c r="M3950" s="6" t="n">
        <v>19.50813642</v>
      </c>
      <c r="AB3950" s="8" t="inlineStr">
        <is>
          <t>QISSwaps</t>
        </is>
      </c>
      <c r="AG3950" t="n">
        <v>-0.141635</v>
      </c>
    </row>
    <row r="3951">
      <c r="A3951" t="inlineStr">
        <is>
          <t>QIS</t>
        </is>
      </c>
      <c r="B3951" t="inlineStr">
        <is>
          <t>USDINR,Call,89.15288581472971,10/11/2025,07/10/2025</t>
        </is>
      </c>
      <c r="C3951" t="inlineStr">
        <is>
          <t>USDINR,Call,89.15288581472971,10/11/2025,07/10/2025</t>
        </is>
      </c>
      <c r="G3951" s="1" t="n">
        <v>-2457.904829722472</v>
      </c>
      <c r="H3951" s="1" t="n">
        <v>0.0003052215897777</v>
      </c>
      <c r="K3951" s="4" t="n">
        <v>79007972.01000001</v>
      </c>
      <c r="L3951" s="5" t="n">
        <v>4050001</v>
      </c>
      <c r="M3951" s="6" t="n">
        <v>19.50813642</v>
      </c>
      <c r="AB3951" s="8" t="inlineStr">
        <is>
          <t>QISSwaps</t>
        </is>
      </c>
      <c r="AG3951" t="n">
        <v>-0.141635</v>
      </c>
    </row>
    <row r="3952">
      <c r="A3952" t="inlineStr">
        <is>
          <t>QIS</t>
        </is>
      </c>
      <c r="B3952" t="inlineStr">
        <is>
          <t>USDINR,Call,89.15546350113027,29/10/2025,25/09/2025</t>
        </is>
      </c>
      <c r="C3952" t="inlineStr">
        <is>
          <t>USDINR,Call,89.15546350113027,29/10/2025,25/09/2025</t>
        </is>
      </c>
      <c r="G3952" s="1" t="n">
        <v>-2872.239740927045</v>
      </c>
      <c r="H3952" s="1" t="n">
        <v>9.150614811980474e-07</v>
      </c>
      <c r="K3952" s="4" t="n">
        <v>79007972.01000001</v>
      </c>
      <c r="L3952" s="5" t="n">
        <v>4050001</v>
      </c>
      <c r="M3952" s="6" t="n">
        <v>19.50813642</v>
      </c>
      <c r="AB3952" s="8" t="inlineStr">
        <is>
          <t>QISSwaps</t>
        </is>
      </c>
      <c r="AG3952" t="n">
        <v>-0.141635</v>
      </c>
    </row>
    <row r="3953">
      <c r="A3953" t="inlineStr">
        <is>
          <t>QIS</t>
        </is>
      </c>
      <c r="B3953" t="inlineStr">
        <is>
          <t>USDINR,Call,89.16171493511986,20/11/2025,17/10/2025</t>
        </is>
      </c>
      <c r="C3953" t="inlineStr">
        <is>
          <t>USDINR,Call,89.16171493511986,20/11/2025,17/10/2025</t>
        </is>
      </c>
      <c r="G3953" s="1" t="n">
        <v>-3159.86867969571</v>
      </c>
      <c r="H3953" s="1" t="n">
        <v>0.0007637304071216</v>
      </c>
      <c r="K3953" s="4" t="n">
        <v>79007972.01000001</v>
      </c>
      <c r="L3953" s="5" t="n">
        <v>4050001</v>
      </c>
      <c r="M3953" s="6" t="n">
        <v>19.50813642</v>
      </c>
      <c r="AB3953" s="8" t="inlineStr">
        <is>
          <t>QISSwaps</t>
        </is>
      </c>
      <c r="AG3953" t="n">
        <v>-0.141635</v>
      </c>
    </row>
    <row r="3954">
      <c r="A3954" t="inlineStr">
        <is>
          <t>QIS</t>
        </is>
      </c>
      <c r="B3954" t="inlineStr">
        <is>
          <t>USDINR,Call,89.18575380372789,27/10/2025,23/09/2025</t>
        </is>
      </c>
      <c r="C3954" t="inlineStr">
        <is>
          <t>USDINR,Call,89.18575380372789,27/10/2025,23/09/2025</t>
        </is>
      </c>
      <c r="G3954" s="1" t="n">
        <v>-2909.46039607207</v>
      </c>
      <c r="K3954" s="4" t="n">
        <v>79007972.01000001</v>
      </c>
      <c r="L3954" s="5" t="n">
        <v>4050001</v>
      </c>
      <c r="M3954" s="6" t="n">
        <v>19.50813642</v>
      </c>
      <c r="AB3954" s="8" t="inlineStr">
        <is>
          <t>QISSwaps</t>
        </is>
      </c>
      <c r="AG3954" t="n">
        <v>-0.141635</v>
      </c>
    </row>
    <row r="3955">
      <c r="A3955" t="inlineStr">
        <is>
          <t>QIS</t>
        </is>
      </c>
      <c r="B3955" t="inlineStr">
        <is>
          <t>USDINR,Call,89.19164004472583,17/11/2025,14/10/2025</t>
        </is>
      </c>
      <c r="C3955" t="inlineStr">
        <is>
          <t>USDINR,Call,89.19164004472583,17/11/2025,14/10/2025</t>
        </is>
      </c>
      <c r="G3955" s="1" t="n">
        <v>-2490.590070190426</v>
      </c>
      <c r="H3955" s="1" t="n">
        <v>0.0005405987333414</v>
      </c>
      <c r="K3955" s="4" t="n">
        <v>79007972.01000001</v>
      </c>
      <c r="L3955" s="5" t="n">
        <v>4050001</v>
      </c>
      <c r="M3955" s="6" t="n">
        <v>19.50813642</v>
      </c>
      <c r="AB3955" s="8" t="inlineStr">
        <is>
          <t>QISSwaps</t>
        </is>
      </c>
      <c r="AG3955" t="n">
        <v>-0.141635</v>
      </c>
    </row>
    <row r="3956">
      <c r="A3956" t="inlineStr">
        <is>
          <t>QIS</t>
        </is>
      </c>
      <c r="B3956" t="inlineStr">
        <is>
          <t>USDINR,Call,89.19696272944347,18/11/2025,15/10/2025</t>
        </is>
      </c>
      <c r="C3956" t="inlineStr">
        <is>
          <t>USDINR,Call,89.19696272944347,18/11/2025,15/10/2025</t>
        </is>
      </c>
      <c r="G3956" s="1" t="n">
        <v>-2811.024482911077</v>
      </c>
      <c r="H3956" s="1" t="n">
        <v>0.0005881283260762</v>
      </c>
      <c r="K3956" s="4" t="n">
        <v>79007972.01000001</v>
      </c>
      <c r="L3956" s="5" t="n">
        <v>4050001</v>
      </c>
      <c r="M3956" s="6" t="n">
        <v>19.50813642</v>
      </c>
      <c r="AB3956" s="8" t="inlineStr">
        <is>
          <t>QISSwaps</t>
        </is>
      </c>
      <c r="AG3956" t="n">
        <v>-0.141635</v>
      </c>
    </row>
    <row r="3957">
      <c r="A3957" t="inlineStr">
        <is>
          <t>QIS</t>
        </is>
      </c>
      <c r="B3957" t="inlineStr">
        <is>
          <t>USDINR,Call,89.19801333119716,30/10/2025,26/09/2025</t>
        </is>
      </c>
      <c r="C3957" t="inlineStr">
        <is>
          <t>USDINR,Call,89.19801333119716,30/10/2025,26/09/2025</t>
        </is>
      </c>
      <c r="G3957" s="1" t="n">
        <v>-2831.507250324885</v>
      </c>
      <c r="H3957" s="1" t="n">
        <v>6.275928431514245e-06</v>
      </c>
      <c r="K3957" s="4" t="n">
        <v>79007972.01000001</v>
      </c>
      <c r="L3957" s="5" t="n">
        <v>4050001</v>
      </c>
      <c r="M3957" s="6" t="n">
        <v>19.50813642</v>
      </c>
      <c r="AB3957" s="8" t="inlineStr">
        <is>
          <t>QISSwaps</t>
        </is>
      </c>
      <c r="AG3957" t="n">
        <v>-0.141635</v>
      </c>
    </row>
    <row r="3958">
      <c r="A3958" t="inlineStr">
        <is>
          <t>QIS</t>
        </is>
      </c>
      <c r="B3958" t="inlineStr">
        <is>
          <t>USDINR,Call,89.19927449126688,13/11/2025,09/10/2025</t>
        </is>
      </c>
      <c r="C3958" t="inlineStr">
        <is>
          <t>USDINR,Call,89.19927449126688,13/11/2025,09/10/2025</t>
        </is>
      </c>
      <c r="G3958" s="1" t="n">
        <v>-2473.166244256109</v>
      </c>
      <c r="H3958" s="1" t="n">
        <v>0.0004246465574031</v>
      </c>
      <c r="K3958" s="4" t="n">
        <v>79007972.01000001</v>
      </c>
      <c r="L3958" s="5" t="n">
        <v>4050001</v>
      </c>
      <c r="M3958" s="6" t="n">
        <v>19.50813642</v>
      </c>
      <c r="AB3958" s="8" t="inlineStr">
        <is>
          <t>QISSwaps</t>
        </is>
      </c>
      <c r="AG3958" t="n">
        <v>-0.141635</v>
      </c>
    </row>
    <row r="3959">
      <c r="A3959" t="inlineStr">
        <is>
          <t>QIS</t>
        </is>
      </c>
      <c r="B3959" t="inlineStr">
        <is>
          <t>USDINR,Call,89.20034218017642,12/11/2025,08/10/2025</t>
        </is>
      </c>
      <c r="C3959" t="inlineStr">
        <is>
          <t>USDINR,Call,89.20034218017642,12/11/2025,08/10/2025</t>
        </is>
      </c>
      <c r="G3959" s="1" t="n">
        <v>-2454.855258129435</v>
      </c>
      <c r="H3959" s="1" t="n">
        <v>0.0003629343419825</v>
      </c>
      <c r="K3959" s="4" t="n">
        <v>79007972.01000001</v>
      </c>
      <c r="L3959" s="5" t="n">
        <v>4050001</v>
      </c>
      <c r="M3959" s="6" t="n">
        <v>19.50813642</v>
      </c>
      <c r="AB3959" s="8" t="inlineStr">
        <is>
          <t>QISSwaps</t>
        </is>
      </c>
      <c r="AG3959" t="n">
        <v>-0.141635</v>
      </c>
    </row>
    <row r="3960">
      <c r="A3960" t="inlineStr">
        <is>
          <t>QIS</t>
        </is>
      </c>
      <c r="B3960" t="inlineStr">
        <is>
          <t>USDINR,Call,89.21301842922276,07/11/2025,06/10/2025</t>
        </is>
      </c>
      <c r="C3960" t="inlineStr">
        <is>
          <t>USDINR,Call,89.21301842922276,07/11/2025,06/10/2025</t>
        </is>
      </c>
      <c r="G3960" s="1" t="n">
        <v>-2504.076807113308</v>
      </c>
      <c r="H3960" s="1" t="n">
        <v>0.0002099759721528</v>
      </c>
      <c r="K3960" s="4" t="n">
        <v>79007972.01000001</v>
      </c>
      <c r="L3960" s="5" t="n">
        <v>4050001</v>
      </c>
      <c r="M3960" s="6" t="n">
        <v>19.50813642</v>
      </c>
      <c r="AB3960" s="8" t="inlineStr">
        <is>
          <t>QISSwaps</t>
        </is>
      </c>
      <c r="AG3960" t="n">
        <v>-0.141635</v>
      </c>
    </row>
    <row r="3961">
      <c r="A3961" t="inlineStr">
        <is>
          <t>QIS</t>
        </is>
      </c>
      <c r="B3961" t="inlineStr">
        <is>
          <t>USDINR,Call,89.21885275756586,06/11/2025,03/10/2025</t>
        </is>
      </c>
      <c r="C3961" t="inlineStr">
        <is>
          <t>USDINR,Call,89.21885275756586,06/11/2025,03/10/2025</t>
        </is>
      </c>
      <c r="G3961" s="1" t="n">
        <v>-2568.458669930512</v>
      </c>
      <c r="H3961" s="1" t="n">
        <v>0.0001553652854131</v>
      </c>
      <c r="K3961" s="4" t="n">
        <v>79007972.01000001</v>
      </c>
      <c r="L3961" s="5" t="n">
        <v>4050001</v>
      </c>
      <c r="M3961" s="6" t="n">
        <v>19.50813642</v>
      </c>
      <c r="AB3961" s="8" t="inlineStr">
        <is>
          <t>QISSwaps</t>
        </is>
      </c>
      <c r="AG3961" t="n">
        <v>-0.141635</v>
      </c>
    </row>
    <row r="3962">
      <c r="A3962" t="inlineStr">
        <is>
          <t>QIS</t>
        </is>
      </c>
      <c r="B3962" t="inlineStr">
        <is>
          <t>USDINR,Call,89.22427503749869,31/10/2025,29/09/2025</t>
        </is>
      </c>
      <c r="C3962" t="inlineStr">
        <is>
          <t>USDINR,Call,89.22427503749869,31/10/2025,29/09/2025</t>
        </is>
      </c>
      <c r="G3962" s="1" t="n">
        <v>-2812.395243138562</v>
      </c>
      <c r="H3962" s="1" t="n">
        <v>1.846679813926606e-05</v>
      </c>
      <c r="K3962" s="4" t="n">
        <v>79007972.01000001</v>
      </c>
      <c r="L3962" s="5" t="n">
        <v>4050001</v>
      </c>
      <c r="M3962" s="6" t="n">
        <v>19.50813642</v>
      </c>
      <c r="AB3962" s="8" t="inlineStr">
        <is>
          <t>QISSwaps</t>
        </is>
      </c>
      <c r="AG3962" t="n">
        <v>-0.141635</v>
      </c>
    </row>
    <row r="3963">
      <c r="A3963" t="inlineStr">
        <is>
          <t>QIS</t>
        </is>
      </c>
      <c r="B3963" t="inlineStr">
        <is>
          <t>USDINR,Call,89.23267124205086,19/11/2025,16/10/2025</t>
        </is>
      </c>
      <c r="C3963" t="inlineStr">
        <is>
          <t>USDINR,Call,89.23267124205086,19/11/2025,16/10/2025</t>
        </is>
      </c>
      <c r="G3963" s="1" t="n">
        <v>-3351.684841245036</v>
      </c>
      <c r="H3963" s="1" t="n">
        <v>0.0005979575361928</v>
      </c>
      <c r="K3963" s="4" t="n">
        <v>79007972.01000001</v>
      </c>
      <c r="L3963" s="5" t="n">
        <v>4050001</v>
      </c>
      <c r="M3963" s="6" t="n">
        <v>19.50813642</v>
      </c>
      <c r="AB3963" s="8" t="inlineStr">
        <is>
          <t>QISSwaps</t>
        </is>
      </c>
      <c r="AG3963" t="n">
        <v>-0.141635</v>
      </c>
    </row>
    <row r="3964">
      <c r="A3964" t="inlineStr">
        <is>
          <t>QIS</t>
        </is>
      </c>
      <c r="B3964" t="inlineStr">
        <is>
          <t>USDINR,Call,89.2407651992366,26/11/2025,27/10/2025</t>
        </is>
      </c>
      <c r="C3964" t="inlineStr">
        <is>
          <t>USDINR,Call,89.2407651992366,26/11/2025,27/10/2025</t>
        </is>
      </c>
      <c r="G3964" s="1" t="n">
        <v>-2853.514902756992</v>
      </c>
      <c r="H3964" s="1" t="n">
        <v>0.0008764242382464</v>
      </c>
      <c r="K3964" s="4" t="n">
        <v>79007972.01000001</v>
      </c>
      <c r="L3964" s="5" t="n">
        <v>4050001</v>
      </c>
      <c r="M3964" s="6" t="n">
        <v>19.50813642</v>
      </c>
      <c r="AB3964" s="8" t="inlineStr">
        <is>
          <t>QISSwaps</t>
        </is>
      </c>
      <c r="AG3964" t="n">
        <v>-0.141635</v>
      </c>
    </row>
    <row r="3965">
      <c r="A3965" t="inlineStr">
        <is>
          <t>QIS</t>
        </is>
      </c>
      <c r="B3965" t="inlineStr">
        <is>
          <t>USDINR,Call,89.24630353133831,03/11/2025,30/09/2025</t>
        </is>
      </c>
      <c r="C3965" t="inlineStr">
        <is>
          <t>USDINR,Call,89.24630353133831,03/11/2025,30/09/2025</t>
        </is>
      </c>
      <c r="G3965" s="1" t="n">
        <v>-2727.603448043456</v>
      </c>
      <c r="H3965" s="1" t="n">
        <v>3.916058972298918e-05</v>
      </c>
      <c r="K3965" s="4" t="n">
        <v>79007972.01000001</v>
      </c>
      <c r="L3965" s="5" t="n">
        <v>4050001</v>
      </c>
      <c r="M3965" s="6" t="n">
        <v>19.50813642</v>
      </c>
      <c r="AB3965" s="8" t="inlineStr">
        <is>
          <t>QISSwaps</t>
        </is>
      </c>
      <c r="AG3965" t="n">
        <v>-0.141635</v>
      </c>
    </row>
    <row r="3966">
      <c r="A3966" t="inlineStr">
        <is>
          <t>QIS</t>
        </is>
      </c>
      <c r="B3966" t="inlineStr">
        <is>
          <t>USDINR,Call,89.25061122638446,14/11/2025,10/10/2025</t>
        </is>
      </c>
      <c r="C3966" t="inlineStr">
        <is>
          <t>USDINR,Call,89.25061122638446,14/11/2025,10/10/2025</t>
        </is>
      </c>
      <c r="G3966" s="1" t="n">
        <v>-2442.163538367322</v>
      </c>
      <c r="H3966" s="1" t="n">
        <v>0.0004250838931566</v>
      </c>
      <c r="K3966" s="4" t="n">
        <v>79007972.01000001</v>
      </c>
      <c r="L3966" s="5" t="n">
        <v>4050001</v>
      </c>
      <c r="M3966" s="6" t="n">
        <v>19.50813642</v>
      </c>
      <c r="AB3966" s="8" t="inlineStr">
        <is>
          <t>QISSwaps</t>
        </is>
      </c>
      <c r="AG3966" t="n">
        <v>-0.141635</v>
      </c>
    </row>
    <row r="3967">
      <c r="A3967" t="inlineStr">
        <is>
          <t>QIS</t>
        </is>
      </c>
      <c r="B3967" t="inlineStr">
        <is>
          <t>USDINR,Call,89.27597890014202,10/11/2025,07/10/2025</t>
        </is>
      </c>
      <c r="C3967" t="inlineStr">
        <is>
          <t>USDINR,Call,89.27597890014202,10/11/2025,07/10/2025</t>
        </is>
      </c>
      <c r="G3967" s="1" t="n">
        <v>-2451.131618939035</v>
      </c>
      <c r="H3967" s="1" t="n">
        <v>0.0002181187555832</v>
      </c>
      <c r="K3967" s="4" t="n">
        <v>79007972.01000001</v>
      </c>
      <c r="L3967" s="5" t="n">
        <v>4050001</v>
      </c>
      <c r="M3967" s="6" t="n">
        <v>19.50813642</v>
      </c>
      <c r="AB3967" s="8" t="inlineStr">
        <is>
          <t>QISSwaps</t>
        </is>
      </c>
      <c r="AG3967" t="n">
        <v>-0.141635</v>
      </c>
    </row>
    <row r="3968">
      <c r="A3968" t="inlineStr">
        <is>
          <t>QIS</t>
        </is>
      </c>
      <c r="B3968" t="inlineStr">
        <is>
          <t>USDINR,Call,89.28535914349256,28/10/2025,24/09/2025</t>
        </is>
      </c>
      <c r="C3968" t="inlineStr">
        <is>
          <t>USDINR,Call,89.28535914349256,28/10/2025,24/09/2025</t>
        </is>
      </c>
      <c r="G3968" s="1" t="n">
        <v>-3048.935189904355</v>
      </c>
      <c r="H3968" s="1" t="n">
        <v>2.518028117108594e-10</v>
      </c>
      <c r="K3968" s="4" t="n">
        <v>79007972.01000001</v>
      </c>
      <c r="L3968" s="5" t="n">
        <v>4050001</v>
      </c>
      <c r="M3968" s="6" t="n">
        <v>19.50813642</v>
      </c>
      <c r="AB3968" s="8" t="inlineStr">
        <is>
          <t>QISSwaps</t>
        </is>
      </c>
      <c r="AG3968" t="n">
        <v>-0.141635</v>
      </c>
    </row>
    <row r="3969">
      <c r="A3969" t="inlineStr">
        <is>
          <t>QIS</t>
        </is>
      </c>
      <c r="B3969" t="inlineStr">
        <is>
          <t>USDINR,Call,89.2853697436921,04/11/2025,01/10/2025</t>
        </is>
      </c>
      <c r="C3969" t="inlineStr">
        <is>
          <t>USDINR,Call,89.2853697436921,04/11/2025,01/10/2025</t>
        </is>
      </c>
      <c r="G3969" s="1" t="n">
        <v>-2682.797777752362</v>
      </c>
      <c r="H3969" s="1" t="n">
        <v>5.574519317346245e-05</v>
      </c>
      <c r="K3969" s="4" t="n">
        <v>79007972.01000001</v>
      </c>
      <c r="L3969" s="5" t="n">
        <v>4050001</v>
      </c>
      <c r="M3969" s="6" t="n">
        <v>19.50813642</v>
      </c>
      <c r="AB3969" s="8" t="inlineStr">
        <is>
          <t>QISSwaps</t>
        </is>
      </c>
      <c r="AG3969" t="n">
        <v>-0.141635</v>
      </c>
    </row>
    <row r="3970">
      <c r="A3970" t="inlineStr">
        <is>
          <t>QIS</t>
        </is>
      </c>
      <c r="B3970" t="inlineStr">
        <is>
          <t>USDINR,Call,89.2999827705272,29/10/2025,25/09/2025</t>
        </is>
      </c>
      <c r="C3970" t="inlineStr">
        <is>
          <t>USDINR,Call,89.2999827705272,29/10/2025,25/09/2025</t>
        </is>
      </c>
      <c r="G3970" s="1" t="n">
        <v>-2862.950643866721</v>
      </c>
      <c r="H3970" s="1" t="n">
        <v>1.843649576550599e-07</v>
      </c>
      <c r="K3970" s="4" t="n">
        <v>79007972.01000001</v>
      </c>
      <c r="L3970" s="5" t="n">
        <v>4050001</v>
      </c>
      <c r="M3970" s="6" t="n">
        <v>19.50813642</v>
      </c>
      <c r="AB3970" s="8" t="inlineStr">
        <is>
          <t>QISSwaps</t>
        </is>
      </c>
      <c r="AG3970" t="n">
        <v>-0.141635</v>
      </c>
    </row>
    <row r="3971">
      <c r="A3971" t="inlineStr">
        <is>
          <t>QIS</t>
        </is>
      </c>
      <c r="B3971" t="inlineStr">
        <is>
          <t>USDINR,Call,89.31640570024166,17/11/2025,14/10/2025</t>
        </is>
      </c>
      <c r="C3971" t="inlineStr">
        <is>
          <t>USDINR,Call,89.31640570024166,17/11/2025,14/10/2025</t>
        </is>
      </c>
      <c r="G3971" s="1" t="n">
        <v>-2483.636743651584</v>
      </c>
      <c r="H3971" s="1" t="n">
        <v>0.0004122557844498</v>
      </c>
      <c r="K3971" s="4" t="n">
        <v>79007972.01000001</v>
      </c>
      <c r="L3971" s="5" t="n">
        <v>4050001</v>
      </c>
      <c r="M3971" s="6" t="n">
        <v>19.50813642</v>
      </c>
      <c r="AB3971" s="8" t="inlineStr">
        <is>
          <t>QISSwaps</t>
        </is>
      </c>
      <c r="AG3971" t="n">
        <v>-0.141635</v>
      </c>
    </row>
    <row r="3972">
      <c r="A3972" t="inlineStr">
        <is>
          <t>QIS</t>
        </is>
      </c>
      <c r="B3972" t="inlineStr">
        <is>
          <t>USDINR,Call,89.32314067745176,13/11/2025,09/10/2025</t>
        </is>
      </c>
      <c r="C3972" t="inlineStr">
        <is>
          <t>USDINR,Call,89.32314067745176,13/11/2025,09/10/2025</t>
        </is>
      </c>
      <c r="G3972" s="1" t="n">
        <v>-2466.311821917311</v>
      </c>
      <c r="H3972" s="1" t="n">
        <v>0.0003167039851246</v>
      </c>
      <c r="K3972" s="4" t="n">
        <v>79007972.01000001</v>
      </c>
      <c r="L3972" s="5" t="n">
        <v>4050001</v>
      </c>
      <c r="M3972" s="6" t="n">
        <v>19.50813642</v>
      </c>
      <c r="AB3972" s="8" t="inlineStr">
        <is>
          <t>QISSwaps</t>
        </is>
      </c>
      <c r="AG3972" t="n">
        <v>-0.141635</v>
      </c>
    </row>
    <row r="3973">
      <c r="A3973" t="inlineStr">
        <is>
          <t>QIS</t>
        </is>
      </c>
      <c r="B3973" t="inlineStr">
        <is>
          <t>USDINR,Call,89.32342691464467,12/11/2025,08/10/2025</t>
        </is>
      </c>
      <c r="C3973" t="inlineStr">
        <is>
          <t>USDINR,Call,89.32342691464467,12/11/2025,08/10/2025</t>
        </is>
      </c>
      <c r="G3973" s="1" t="n">
        <v>-2448.094500328658</v>
      </c>
      <c r="H3973" s="1" t="n">
        <v>0.0002671179158142</v>
      </c>
      <c r="K3973" s="4" t="n">
        <v>79007972.01000001</v>
      </c>
      <c r="L3973" s="5" t="n">
        <v>4050001</v>
      </c>
      <c r="M3973" s="6" t="n">
        <v>19.50813642</v>
      </c>
      <c r="AB3973" s="8" t="inlineStr">
        <is>
          <t>QISSwaps</t>
        </is>
      </c>
      <c r="AG3973" t="n">
        <v>-0.141635</v>
      </c>
    </row>
    <row r="3974">
      <c r="A3974" t="inlineStr">
        <is>
          <t>QIS</t>
        </is>
      </c>
      <c r="B3974" t="inlineStr">
        <is>
          <t>USDINR,Call,89.33280577428957,27/10/2025,23/09/2025</t>
        </is>
      </c>
      <c r="C3974" t="inlineStr">
        <is>
          <t>USDINR,Call,89.33280577428957,27/10/2025,23/09/2025</t>
        </is>
      </c>
      <c r="G3974" s="1" t="n">
        <v>-2899.889673590479</v>
      </c>
      <c r="K3974" s="4" t="n">
        <v>79007972.01000001</v>
      </c>
      <c r="L3974" s="5" t="n">
        <v>4050001</v>
      </c>
      <c r="M3974" s="6" t="n">
        <v>19.50813642</v>
      </c>
      <c r="AB3974" s="8" t="inlineStr">
        <is>
          <t>QISSwaps</t>
        </is>
      </c>
      <c r="AG3974" t="n">
        <v>-0.141635</v>
      </c>
    </row>
    <row r="3975">
      <c r="A3975" t="inlineStr">
        <is>
          <t>QIS</t>
        </is>
      </c>
      <c r="B3975" t="inlineStr">
        <is>
          <t>USDINR,Call,89.33763550936722,18/11/2025,15/10/2025</t>
        </is>
      </c>
      <c r="C3975" t="inlineStr">
        <is>
          <t>USDINR,Call,89.33763550936722,18/11/2025,15/10/2025</t>
        </is>
      </c>
      <c r="G3975" s="1" t="n">
        <v>-2802.178864898911</v>
      </c>
      <c r="H3975" s="1" t="n">
        <v>0.0004375715781781</v>
      </c>
      <c r="K3975" s="4" t="n">
        <v>79007972.01000001</v>
      </c>
      <c r="L3975" s="5" t="n">
        <v>4050001</v>
      </c>
      <c r="M3975" s="6" t="n">
        <v>19.50813642</v>
      </c>
      <c r="AB3975" s="8" t="inlineStr">
        <is>
          <t>QISSwaps</t>
        </is>
      </c>
      <c r="AG3975" t="n">
        <v>-0.141635</v>
      </c>
    </row>
    <row r="3976">
      <c r="A3976" t="inlineStr">
        <is>
          <t>QIS</t>
        </is>
      </c>
      <c r="B3976" t="inlineStr">
        <is>
          <t>USDINR,Call,89.33867480642422,07/11/2025,06/10/2025</t>
        </is>
      </c>
      <c r="C3976" t="inlineStr">
        <is>
          <t>USDINR,Call,89.33867480642422,07/11/2025,06/10/2025</t>
        </is>
      </c>
      <c r="G3976" s="1" t="n">
        <v>-2497.037707016417</v>
      </c>
      <c r="H3976" s="1" t="n">
        <v>0.0001433326083414</v>
      </c>
      <c r="K3976" s="4" t="n">
        <v>79007972.01000001</v>
      </c>
      <c r="L3976" s="5" t="n">
        <v>4050001</v>
      </c>
      <c r="M3976" s="6" t="n">
        <v>19.50813642</v>
      </c>
      <c r="AB3976" s="8" t="inlineStr">
        <is>
          <t>QISSwaps</t>
        </is>
      </c>
      <c r="AG3976" t="n">
        <v>-0.141635</v>
      </c>
    </row>
    <row r="3977">
      <c r="A3977" t="inlineStr">
        <is>
          <t>QIS</t>
        </is>
      </c>
      <c r="B3977" t="inlineStr">
        <is>
          <t>USDINR,Call,89.34064558044201,30/10/2025,26/09/2025</t>
        </is>
      </c>
      <c r="C3977" t="inlineStr">
        <is>
          <t>USDINR,Call,89.34064558044201,30/10/2025,26/09/2025</t>
        </is>
      </c>
      <c r="G3977" s="1" t="n">
        <v>-2822.473470440811</v>
      </c>
      <c r="H3977" s="1" t="n">
        <v>2.01572796461975e-06</v>
      </c>
      <c r="K3977" s="4" t="n">
        <v>79007972.01000001</v>
      </c>
      <c r="L3977" s="5" t="n">
        <v>4050001</v>
      </c>
      <c r="M3977" s="6" t="n">
        <v>19.50813642</v>
      </c>
      <c r="AB3977" s="8" t="inlineStr">
        <is>
          <t>QISSwaps</t>
        </is>
      </c>
      <c r="AG3977" t="n">
        <v>-0.141635</v>
      </c>
    </row>
    <row r="3978">
      <c r="A3978" t="inlineStr">
        <is>
          <t>QIS</t>
        </is>
      </c>
      <c r="B3978" t="inlineStr">
        <is>
          <t>USDINR,Call,89.34799853400952,06/11/2025,03/10/2025</t>
        </is>
      </c>
      <c r="C3978" t="inlineStr">
        <is>
          <t>USDINR,Call,89.34799853400952,06/11/2025,03/10/2025</t>
        </is>
      </c>
      <c r="G3978" s="1" t="n">
        <v>-2561.039010465154</v>
      </c>
      <c r="H3978" s="1" t="n">
        <v>0.0001001828334807</v>
      </c>
      <c r="K3978" s="4" t="n">
        <v>79007972.01000001</v>
      </c>
      <c r="L3978" s="5" t="n">
        <v>4050001</v>
      </c>
      <c r="M3978" s="6" t="n">
        <v>19.50813642</v>
      </c>
      <c r="AB3978" s="8" t="inlineStr">
        <is>
          <t>QISSwaps</t>
        </is>
      </c>
      <c r="AG3978" t="n">
        <v>-0.141635</v>
      </c>
    </row>
    <row r="3979">
      <c r="A3979" t="inlineStr">
        <is>
          <t>QIS</t>
        </is>
      </c>
      <c r="B3979" t="inlineStr">
        <is>
          <t>USDINR,Call,89.36588271682959,31/10/2025,29/09/2025</t>
        </is>
      </c>
      <c r="C3979" t="inlineStr">
        <is>
          <t>USDINR,Call,89.36588271682959,31/10/2025,29/09/2025</t>
        </is>
      </c>
      <c r="G3979" s="1" t="n">
        <v>-2803.489356100929</v>
      </c>
      <c r="H3979" s="1" t="n">
        <v>7.53281120511049e-06</v>
      </c>
      <c r="K3979" s="4" t="n">
        <v>79007972.01000001</v>
      </c>
      <c r="L3979" s="5" t="n">
        <v>4050001</v>
      </c>
      <c r="M3979" s="6" t="n">
        <v>19.50813642</v>
      </c>
      <c r="AB3979" s="8" t="inlineStr">
        <is>
          <t>QISSwaps</t>
        </is>
      </c>
      <c r="AG3979" t="n">
        <v>-0.141635</v>
      </c>
    </row>
    <row r="3980">
      <c r="A3980" t="inlineStr">
        <is>
          <t>QIS</t>
        </is>
      </c>
      <c r="B3980" t="inlineStr">
        <is>
          <t>USDINR,Call,89.37304411276367,14/11/2025,10/10/2025</t>
        </is>
      </c>
      <c r="C3980" t="inlineStr">
        <is>
          <t>USDINR,Call,89.37304411276367,14/11/2025,10/10/2025</t>
        </is>
      </c>
      <c r="G3980" s="1" t="n">
        <v>-2435.477040623092</v>
      </c>
      <c r="H3980" s="1" t="n">
        <v>0.0003211929258262</v>
      </c>
      <c r="K3980" s="4" t="n">
        <v>79007972.01000001</v>
      </c>
      <c r="L3980" s="5" t="n">
        <v>4050001</v>
      </c>
      <c r="M3980" s="6" t="n">
        <v>19.50813642</v>
      </c>
      <c r="AB3980" s="8" t="inlineStr">
        <is>
          <t>QISSwaps</t>
        </is>
      </c>
      <c r="AG3980" t="n">
        <v>-0.141635</v>
      </c>
    </row>
    <row r="3981">
      <c r="A3981" t="inlineStr">
        <is>
          <t>QIS</t>
        </is>
      </c>
      <c r="B3981" t="inlineStr">
        <is>
          <t>USDINR,Call,89.38360947110552,03/11/2025,30/09/2025</t>
        </is>
      </c>
      <c r="C3981" t="inlineStr">
        <is>
          <t>USDINR,Call,89.38360947110552,03/11/2025,30/09/2025</t>
        </is>
      </c>
      <c r="G3981" s="1" t="n">
        <v>-2719.229910614959</v>
      </c>
      <c r="H3981" s="1" t="n">
        <v>1.89347708482865e-05</v>
      </c>
      <c r="K3981" s="4" t="n">
        <v>79007972.01000001</v>
      </c>
      <c r="L3981" s="5" t="n">
        <v>4050001</v>
      </c>
      <c r="M3981" s="6" t="n">
        <v>19.50813642</v>
      </c>
      <c r="AB3981" s="8" t="inlineStr">
        <is>
          <t>QISSwaps</t>
        </is>
      </c>
      <c r="AG3981" t="n">
        <v>-0.141635</v>
      </c>
    </row>
    <row r="3982">
      <c r="A3982" t="inlineStr">
        <is>
          <t>QIS</t>
        </is>
      </c>
      <c r="B3982" t="inlineStr">
        <is>
          <t>USDINR,Call,89.39907198555433,10/11/2025,07/10/2025</t>
        </is>
      </c>
      <c r="C3982" t="inlineStr">
        <is>
          <t>USDINR,Call,89.39907198555433,10/11/2025,07/10/2025</t>
        </is>
      </c>
      <c r="G3982" s="1" t="n">
        <v>-2444.386366878659</v>
      </c>
      <c r="H3982" s="1" t="n">
        <v>0.0001508452216316</v>
      </c>
      <c r="K3982" s="4" t="n">
        <v>79007972.01000001</v>
      </c>
      <c r="L3982" s="5" t="n">
        <v>4050001</v>
      </c>
      <c r="M3982" s="6" t="n">
        <v>19.50813642</v>
      </c>
      <c r="AB3982" s="8" t="inlineStr">
        <is>
          <t>QISSwaps</t>
        </is>
      </c>
      <c r="AG3982" t="n">
        <v>-0.141635</v>
      </c>
    </row>
    <row r="3983">
      <c r="A3983" t="inlineStr">
        <is>
          <t>QIS</t>
        </is>
      </c>
      <c r="B3983" t="inlineStr">
        <is>
          <t>USDINR,Call,89.42038059211937,04/11/2025,01/10/2025</t>
        </is>
      </c>
      <c r="C3983" t="inlineStr">
        <is>
          <t>USDINR,Call,89.42038059211937,04/11/2025,01/10/2025</t>
        </is>
      </c>
      <c r="G3983" s="1" t="n">
        <v>-2674.70267988308</v>
      </c>
      <c r="H3983" s="1" t="n">
        <v>2.97671345786279e-05</v>
      </c>
      <c r="K3983" s="4" t="n">
        <v>79007972.01000001</v>
      </c>
      <c r="L3983" s="5" t="n">
        <v>4050001</v>
      </c>
      <c r="M3983" s="6" t="n">
        <v>19.50813642</v>
      </c>
      <c r="AB3983" s="8" t="inlineStr">
        <is>
          <t>QISSwaps</t>
        </is>
      </c>
      <c r="AG3983" t="n">
        <v>-0.141635</v>
      </c>
    </row>
    <row r="3984">
      <c r="A3984" t="inlineStr">
        <is>
          <t>QIS</t>
        </is>
      </c>
      <c r="B3984" t="inlineStr">
        <is>
          <t>USDINR,Call,89.43927697358492,28/10/2025,24/09/2025</t>
        </is>
      </c>
      <c r="C3984" t="inlineStr">
        <is>
          <t>USDINR,Call,89.43927697358492,28/10/2025,24/09/2025</t>
        </is>
      </c>
      <c r="G3984" s="1" t="n">
        <v>-3038.45027314241</v>
      </c>
      <c r="H3984" s="1" t="n">
        <v>8.160957496817123e-12</v>
      </c>
      <c r="K3984" s="4" t="n">
        <v>79007972.01000001</v>
      </c>
      <c r="L3984" s="5" t="n">
        <v>4050001</v>
      </c>
      <c r="M3984" s="6" t="n">
        <v>19.50813642</v>
      </c>
      <c r="AB3984" s="8" t="inlineStr">
        <is>
          <t>QISSwaps</t>
        </is>
      </c>
      <c r="AG3984" t="n">
        <v>-0.141635</v>
      </c>
    </row>
    <row r="3985">
      <c r="A3985" t="inlineStr">
        <is>
          <t>QIS</t>
        </is>
      </c>
      <c r="B3985" t="inlineStr">
        <is>
          <t>USDINR,Call,89.4411713557575,17/11/2025,14/10/2025</t>
        </is>
      </c>
      <c r="C3985" t="inlineStr">
        <is>
          <t>USDINR,Call,89.4411713557575,17/11/2025,14/10/2025</t>
        </is>
      </c>
      <c r="G3985" s="1" t="n">
        <v>-2476.712495369644</v>
      </c>
      <c r="H3985" s="1" t="n">
        <v>0.0003130298821887</v>
      </c>
      <c r="K3985" s="4" t="n">
        <v>79007972.01000001</v>
      </c>
      <c r="L3985" s="5" t="n">
        <v>4050001</v>
      </c>
      <c r="M3985" s="6" t="n">
        <v>19.50813642</v>
      </c>
      <c r="AB3985" s="8" t="inlineStr">
        <is>
          <t>QISSwaps</t>
        </is>
      </c>
      <c r="AG3985" t="n">
        <v>-0.141635</v>
      </c>
    </row>
    <row r="3986">
      <c r="A3986" t="inlineStr">
        <is>
          <t>QIS</t>
        </is>
      </c>
      <c r="B3986" t="inlineStr">
        <is>
          <t>USDINR,Call,89.44450203992413,29/10/2025,25/09/2025</t>
        </is>
      </c>
      <c r="C3986" t="inlineStr">
        <is>
          <t>USDINR,Call,89.44450203992413,29/10/2025,25/09/2025</t>
        </is>
      </c>
      <c r="G3986" s="1" t="n">
        <v>-2853.706536783453</v>
      </c>
      <c r="H3986" s="1" t="n">
        <v>3.183160165735771e-08</v>
      </c>
      <c r="K3986" s="4" t="n">
        <v>79007972.01000001</v>
      </c>
      <c r="L3986" s="5" t="n">
        <v>4050001</v>
      </c>
      <c r="M3986" s="6" t="n">
        <v>19.50813642</v>
      </c>
      <c r="AB3986" s="8" t="inlineStr">
        <is>
          <t>QISSwaps</t>
        </is>
      </c>
      <c r="AG3986" t="n">
        <v>-0.141635</v>
      </c>
    </row>
    <row r="3987">
      <c r="A3987" t="inlineStr">
        <is>
          <t>QIS</t>
        </is>
      </c>
      <c r="B3987" t="inlineStr">
        <is>
          <t>USDINR,Call,89.44651164911292,12/11/2025,08/10/2025</t>
        </is>
      </c>
      <c r="C3987" t="inlineStr">
        <is>
          <t>USDINR,Call,89.44651164911292,12/11/2025,08/10/2025</t>
        </is>
      </c>
      <c r="G3987" s="1" t="n">
        <v>-2441.361633165064</v>
      </c>
      <c r="H3987" s="1" t="n">
        <v>0.0001911765294534</v>
      </c>
      <c r="K3987" s="4" t="n">
        <v>79007972.01000001</v>
      </c>
      <c r="L3987" s="5" t="n">
        <v>4050001</v>
      </c>
      <c r="M3987" s="6" t="n">
        <v>19.50813642</v>
      </c>
      <c r="AB3987" s="8" t="inlineStr">
        <is>
          <t>QISSwaps</t>
        </is>
      </c>
      <c r="AG3987" t="n">
        <v>-0.141635</v>
      </c>
    </row>
    <row r="3988">
      <c r="A3988" t="inlineStr">
        <is>
          <t>QIS</t>
        </is>
      </c>
      <c r="B3988" t="inlineStr">
        <is>
          <t>USDINR,Call,89.44700686363666,13/11/2025,09/10/2025</t>
        </is>
      </c>
      <c r="C3988" t="inlineStr">
        <is>
          <t>USDINR,Call,89.44700686363666,13/11/2025,09/10/2025</t>
        </is>
      </c>
      <c r="G3988" s="1" t="n">
        <v>-2459.485855862684</v>
      </c>
      <c r="H3988" s="1" t="n">
        <v>0.0002318361469015</v>
      </c>
      <c r="K3988" s="4" t="n">
        <v>79007972.01000001</v>
      </c>
      <c r="L3988" s="5" t="n">
        <v>4050001</v>
      </c>
      <c r="M3988" s="6" t="n">
        <v>19.50813642</v>
      </c>
      <c r="AB3988" s="8" t="inlineStr">
        <is>
          <t>QISSwaps</t>
        </is>
      </c>
      <c r="AG3988" t="n">
        <v>-0.141635</v>
      </c>
    </row>
    <row r="3989">
      <c r="A3989" t="inlineStr">
        <is>
          <t>QIS</t>
        </is>
      </c>
      <c r="B3989" t="inlineStr">
        <is>
          <t>USDINR,Call,89.46433118362569,07/11/2025,06/10/2025</t>
        </is>
      </c>
      <c r="C3989" t="inlineStr">
        <is>
          <t>USDINR,Call,89.46433118362569,07/11/2025,06/10/2025</t>
        </is>
      </c>
      <c r="G3989" s="1" t="n">
        <v>-2490.028246212489</v>
      </c>
      <c r="H3989" s="1" t="n">
        <v>9.193985305286441e-05</v>
      </c>
      <c r="K3989" s="4" t="n">
        <v>79007972.01000001</v>
      </c>
      <c r="L3989" s="5" t="n">
        <v>4050001</v>
      </c>
      <c r="M3989" s="6" t="n">
        <v>19.50813642</v>
      </c>
      <c r="AB3989" s="8" t="inlineStr">
        <is>
          <t>QISSwaps</t>
        </is>
      </c>
      <c r="AG3989" t="n">
        <v>-0.141635</v>
      </c>
    </row>
    <row r="3990">
      <c r="A3990" t="inlineStr">
        <is>
          <t>QIS</t>
        </is>
      </c>
      <c r="B3990" t="inlineStr">
        <is>
          <t>USDINR,Call,89.47714431045318,06/11/2025,03/10/2025</t>
        </is>
      </c>
      <c r="C3990" t="inlineStr">
        <is>
          <t>USDINR,Call,89.47714431045318,06/11/2025,03/10/2025</t>
        </is>
      </c>
      <c r="G3990" s="1" t="n">
        <v>-2553.651455041796</v>
      </c>
      <c r="H3990" s="1" t="n">
        <v>6.048691521498185e-05</v>
      </c>
      <c r="K3990" s="4" t="n">
        <v>79007972.01000001</v>
      </c>
      <c r="L3990" s="5" t="n">
        <v>4050001</v>
      </c>
      <c r="M3990" s="6" t="n">
        <v>19.50813642</v>
      </c>
      <c r="AB3990" s="8" t="inlineStr">
        <is>
          <t>QISSwaps</t>
        </is>
      </c>
      <c r="AG3990" t="n">
        <v>-0.141635</v>
      </c>
    </row>
    <row r="3991">
      <c r="A3991" t="inlineStr">
        <is>
          <t>QIS</t>
        </is>
      </c>
      <c r="B3991" t="inlineStr">
        <is>
          <t>USDINR,Call,89.47830828929096,18/11/2025,15/10/2025</t>
        </is>
      </c>
      <c r="C3991" t="inlineStr">
        <is>
          <t>USDINR,Call,89.47830828929096,18/11/2025,15/10/2025</t>
        </is>
      </c>
      <c r="G3991" s="1" t="n">
        <v>-2793.374933837596</v>
      </c>
      <c r="H3991" s="1" t="n">
        <v>0.0003234849615253</v>
      </c>
      <c r="K3991" s="4" t="n">
        <v>79007972.01000001</v>
      </c>
      <c r="L3991" s="5" t="n">
        <v>4050001</v>
      </c>
      <c r="M3991" s="6" t="n">
        <v>19.50813642</v>
      </c>
      <c r="AB3991" s="8" t="inlineStr">
        <is>
          <t>QISSwaps</t>
        </is>
      </c>
      <c r="AG3991" t="n">
        <v>-0.141635</v>
      </c>
    </row>
    <row r="3992">
      <c r="A3992" t="inlineStr">
        <is>
          <t>QIS</t>
        </is>
      </c>
      <c r="B3992" t="inlineStr">
        <is>
          <t>USDINR,Call,89.47985774485126,27/10/2025,23/09/2025</t>
        </is>
      </c>
      <c r="C3992" t="inlineStr">
        <is>
          <t>USDINR,Call,89.47985774485126,27/10/2025,23/09/2025</t>
        </is>
      </c>
      <c r="G3992" s="1" t="n">
        <v>-2890.366098149255</v>
      </c>
      <c r="K3992" s="4" t="n">
        <v>79007972.01000001</v>
      </c>
      <c r="L3992" s="5" t="n">
        <v>4050001</v>
      </c>
      <c r="M3992" s="6" t="n">
        <v>19.50813642</v>
      </c>
      <c r="AB3992" s="8" t="inlineStr">
        <is>
          <t>QISSwaps</t>
        </is>
      </c>
      <c r="AG3992" t="n">
        <v>-0.141635</v>
      </c>
    </row>
    <row r="3993">
      <c r="A3993" t="inlineStr">
        <is>
          <t>QIS</t>
        </is>
      </c>
      <c r="B3993" t="inlineStr">
        <is>
          <t>USDINR,Call,89.48327782968688,30/10/2025,26/09/2025</t>
        </is>
      </c>
      <c r="C3993" t="inlineStr">
        <is>
          <t>USDINR,Call,89.48327782968688,30/10/2025,26/09/2025</t>
        </is>
      </c>
      <c r="G3993" s="1" t="n">
        <v>-2813.482854414488</v>
      </c>
      <c r="H3993" s="1" t="n">
        <v>5.866451165250395e-07</v>
      </c>
      <c r="K3993" s="4" t="n">
        <v>79007972.01000001</v>
      </c>
      <c r="L3993" s="5" t="n">
        <v>4050001</v>
      </c>
      <c r="M3993" s="6" t="n">
        <v>19.50813642</v>
      </c>
      <c r="AB3993" s="8" t="inlineStr">
        <is>
          <t>QISSwaps</t>
        </is>
      </c>
      <c r="AG3993" t="n">
        <v>-0.141635</v>
      </c>
    </row>
    <row r="3994">
      <c r="A3994" t="inlineStr">
        <is>
          <t>QIS</t>
        </is>
      </c>
      <c r="B3994" t="inlineStr">
        <is>
          <t>USDINR,Call,89.49547699914287,14/11/2025,10/10/2025</t>
        </is>
      </c>
      <c r="C3994" t="inlineStr">
        <is>
          <t>USDINR,Call,89.49547699914287,14/11/2025,10/10/2025</t>
        </is>
      </c>
      <c r="G3994" s="1" t="n">
        <v>-2428.817966179431</v>
      </c>
      <c r="H3994" s="1" t="n">
        <v>0.0002397225661662</v>
      </c>
      <c r="K3994" s="4" t="n">
        <v>79007972.01000001</v>
      </c>
      <c r="L3994" s="5" t="n">
        <v>4050001</v>
      </c>
      <c r="M3994" s="6" t="n">
        <v>19.50813642</v>
      </c>
      <c r="AB3994" s="8" t="inlineStr">
        <is>
          <t>QISSwaps</t>
        </is>
      </c>
      <c r="AG3994" t="n">
        <v>-0.141635</v>
      </c>
    </row>
    <row r="3995">
      <c r="A3995" t="inlineStr">
        <is>
          <t>QIS</t>
        </is>
      </c>
      <c r="B3995" t="inlineStr">
        <is>
          <t>USDINR,Call,89.5074903961605,31/10/2025,29/09/2025</t>
        </is>
      </c>
      <c r="C3995" t="inlineStr">
        <is>
          <t>USDINR,Call,89.5074903961605,31/10/2025,29/09/2025</t>
        </is>
      </c>
      <c r="G3995" s="1" t="n">
        <v>-2794.625704996243</v>
      </c>
      <c r="H3995" s="1" t="n">
        <v>2.860158043234537e-06</v>
      </c>
      <c r="K3995" s="4" t="n">
        <v>79007972.01000001</v>
      </c>
      <c r="L3995" s="5" t="n">
        <v>4050001</v>
      </c>
      <c r="M3995" s="6" t="n">
        <v>19.50813642</v>
      </c>
      <c r="AB3995" s="8" t="inlineStr">
        <is>
          <t>QISSwaps</t>
        </is>
      </c>
      <c r="AG3995" t="n">
        <v>-0.141635</v>
      </c>
    </row>
    <row r="3996">
      <c r="A3996" t="inlineStr">
        <is>
          <t>QIS</t>
        </is>
      </c>
      <c r="B3996" t="inlineStr">
        <is>
          <t>USDINR,Call,89.52091541087272,03/11/2025,30/09/2025</t>
        </is>
      </c>
      <c r="C3996" t="inlineStr">
        <is>
          <t>USDINR,Call,89.52091541087272,03/11/2025,30/09/2025</t>
        </is>
      </c>
      <c r="G3996" s="1" t="n">
        <v>-2710.894873277865</v>
      </c>
      <c r="H3996" s="1" t="n">
        <v>8.682236478390354e-06</v>
      </c>
      <c r="K3996" s="4" t="n">
        <v>79007972.01000001</v>
      </c>
      <c r="L3996" s="5" t="n">
        <v>4050001</v>
      </c>
      <c r="M3996" s="6" t="n">
        <v>19.50813642</v>
      </c>
      <c r="AB3996" s="8" t="inlineStr">
        <is>
          <t>QISSwaps</t>
        </is>
      </c>
      <c r="AG3996" t="n">
        <v>-0.141635</v>
      </c>
    </row>
    <row r="3997">
      <c r="A3997" t="inlineStr">
        <is>
          <t>QIS</t>
        </is>
      </c>
      <c r="B3997" t="inlineStr">
        <is>
          <t>USDINR,Call,89.52216507096664,10/11/2025,07/10/2025</t>
        </is>
      </c>
      <c r="C3997" t="inlineStr">
        <is>
          <t>USDINR,Call,89.52216507096664,10/11/2025,07/10/2025</t>
        </is>
      </c>
      <c r="G3997" s="1" t="n">
        <v>-2437.668919874009</v>
      </c>
      <c r="H3997" s="1" t="n">
        <v>9.958495073164739e-05</v>
      </c>
      <c r="K3997" s="4" t="n">
        <v>79007972.01000001</v>
      </c>
      <c r="L3997" s="5" t="n">
        <v>4050001</v>
      </c>
      <c r="M3997" s="6" t="n">
        <v>19.50813642</v>
      </c>
      <c r="AB3997" s="8" t="inlineStr">
        <is>
          <t>QISSwaps</t>
        </is>
      </c>
      <c r="AG3997" t="n">
        <v>-0.141635</v>
      </c>
    </row>
    <row r="3998">
      <c r="A3998" t="inlineStr">
        <is>
          <t>QIS</t>
        </is>
      </c>
      <c r="B3998" t="inlineStr">
        <is>
          <t>USDINR,Call,89.55539144054663,04/11/2025,01/10/2025</t>
        </is>
      </c>
      <c r="C3998" t="inlineStr">
        <is>
          <t>USDINR,Call,89.55539144054663,04/11/2025,01/10/2025</t>
        </is>
      </c>
      <c r="G3998" s="1" t="n">
        <v>-2666.644166142666</v>
      </c>
      <c r="H3998" s="1" t="n">
        <v>1.507863238445279e-05</v>
      </c>
      <c r="K3998" s="4" t="n">
        <v>79007972.01000001</v>
      </c>
      <c r="L3998" s="5" t="n">
        <v>4050001</v>
      </c>
      <c r="M3998" s="6" t="n">
        <v>19.50813642</v>
      </c>
      <c r="AB3998" s="8" t="inlineStr">
        <is>
          <t>QISSwaps</t>
        </is>
      </c>
      <c r="AG3998" t="n">
        <v>-0.141635</v>
      </c>
    </row>
    <row r="3999">
      <c r="A3999" t="inlineStr">
        <is>
          <t>QIS</t>
        </is>
      </c>
      <c r="B3999" t="inlineStr">
        <is>
          <t>USDINR,Call,89.56593701127333,17/11/2025,14/10/2025</t>
        </is>
      </c>
      <c r="C3999" t="inlineStr">
        <is>
          <t>USDINR,Call,89.56593701127333,17/11/2025,14/10/2025</t>
        </is>
      </c>
      <c r="G3999" s="1" t="n">
        <v>-2469.817163433052</v>
      </c>
      <c r="H3999" s="1" t="n">
        <v>0.0002361102069333</v>
      </c>
      <c r="K3999" s="4" t="n">
        <v>79007972.01000001</v>
      </c>
      <c r="L3999" s="5" t="n">
        <v>4050001</v>
      </c>
      <c r="M3999" s="6" t="n">
        <v>19.50813642</v>
      </c>
      <c r="AB3999" s="8" t="inlineStr">
        <is>
          <t>QISSwaps</t>
        </is>
      </c>
      <c r="AG3999" t="n">
        <v>-0.141635</v>
      </c>
    </row>
    <row r="4000">
      <c r="A4000" t="inlineStr">
        <is>
          <t>QIS</t>
        </is>
      </c>
      <c r="B4000" t="inlineStr">
        <is>
          <t>USDINR,Call,89.56959638358119,12/11/2025,08/10/2025</t>
        </is>
      </c>
      <c r="C4000" t="inlineStr">
        <is>
          <t>USDINR,Call,89.56959638358119,12/11/2025,08/10/2025</t>
        </is>
      </c>
      <c r="G4000" s="1" t="n">
        <v>-2434.656503437027</v>
      </c>
      <c r="H4000" s="1" t="n">
        <v>0.0001345127151278</v>
      </c>
      <c r="K4000" s="4" t="n">
        <v>79007972.01000001</v>
      </c>
      <c r="L4000" s="5" t="n">
        <v>4050001</v>
      </c>
      <c r="M4000" s="6" t="n">
        <v>19.50813642</v>
      </c>
      <c r="AB4000" s="8" t="inlineStr">
        <is>
          <t>QISSwaps</t>
        </is>
      </c>
      <c r="AG4000" t="n">
        <v>-0.141635</v>
      </c>
    </row>
    <row r="4001">
      <c r="A4001" t="inlineStr">
        <is>
          <t>QIS</t>
        </is>
      </c>
      <c r="B4001" t="inlineStr">
        <is>
          <t>USDINR,Call,89.57087304982156,13/11/2025,09/10/2025</t>
        </is>
      </c>
      <c r="C4001" t="inlineStr">
        <is>
          <t>USDINR,Call,89.57087304982156,13/11/2025,09/10/2025</t>
        </is>
      </c>
      <c r="G4001" s="1" t="n">
        <v>-2452.688188794083</v>
      </c>
      <c r="H4001" s="1" t="n">
        <v>0.0001675424647241</v>
      </c>
      <c r="K4001" s="4" t="n">
        <v>79007972.01000001</v>
      </c>
      <c r="L4001" s="5" t="n">
        <v>4050001</v>
      </c>
      <c r="M4001" s="6" t="n">
        <v>19.50813642</v>
      </c>
      <c r="AB4001" s="8" t="inlineStr">
        <is>
          <t>QISSwaps</t>
        </is>
      </c>
      <c r="AG4001" t="n">
        <v>-0.141635</v>
      </c>
    </row>
    <row r="4002">
      <c r="A4002" t="inlineStr">
        <is>
          <t>QIS</t>
        </is>
      </c>
      <c r="B4002" t="inlineStr">
        <is>
          <t>USDINR,Call,89.58902130932107,29/10/2025,25/09/2025</t>
        </is>
      </c>
      <c r="C4002" t="inlineStr">
        <is>
          <t>USDINR,Call,89.58902130932107,29/10/2025,25/09/2025</t>
        </is>
      </c>
      <c r="G4002" s="1" t="n">
        <v>-2844.507129611717</v>
      </c>
      <c r="H4002" s="1" t="n">
        <v>4.702283150103639e-09</v>
      </c>
      <c r="K4002" s="4" t="n">
        <v>79007972.01000001</v>
      </c>
      <c r="L4002" s="5" t="n">
        <v>4050001</v>
      </c>
      <c r="M4002" s="6" t="n">
        <v>19.50813642</v>
      </c>
      <c r="AB4002" s="8" t="inlineStr">
        <is>
          <t>QISSwaps</t>
        </is>
      </c>
      <c r="AG4002" t="n">
        <v>-0.141635</v>
      </c>
    </row>
    <row r="4003">
      <c r="A4003" t="inlineStr">
        <is>
          <t>QIS</t>
        </is>
      </c>
      <c r="B4003" t="inlineStr">
        <is>
          <t>USDINR,Call,89.58998756082714,07/11/2025,06/10/2025</t>
        </is>
      </c>
      <c r="C4003" t="inlineStr">
        <is>
          <t>USDINR,Call,89.58998756082714,07/11/2025,06/10/2025</t>
        </is>
      </c>
      <c r="G4003" s="1" t="n">
        <v>-2483.048258533263</v>
      </c>
      <c r="H4003" s="1" t="n">
        <v>5.738923261191218e-05</v>
      </c>
      <c r="K4003" s="4" t="n">
        <v>79007972.01000001</v>
      </c>
      <c r="L4003" s="5" t="n">
        <v>4050001</v>
      </c>
      <c r="M4003" s="6" t="n">
        <v>19.50813642</v>
      </c>
      <c r="AB4003" s="8" t="inlineStr">
        <is>
          <t>QISSwaps</t>
        </is>
      </c>
      <c r="AG4003" t="n">
        <v>-0.141635</v>
      </c>
    </row>
    <row r="4004">
      <c r="A4004" t="inlineStr">
        <is>
          <t>QIS</t>
        </is>
      </c>
      <c r="B4004" t="inlineStr">
        <is>
          <t>USDINR,Call,89.59319480367729,28/10/2025,24/09/2025</t>
        </is>
      </c>
      <c r="C4004" t="inlineStr">
        <is>
          <t>USDINR,Call,89.59319480367729,28/10/2025,24/09/2025</t>
        </is>
      </c>
      <c r="G4004" s="1" t="n">
        <v>-3028.019348059325</v>
      </c>
      <c r="H4004" s="1" t="n">
        <v>1.856480327895066e-13</v>
      </c>
      <c r="K4004" s="4" t="n">
        <v>79007972.01000001</v>
      </c>
      <c r="L4004" s="5" t="n">
        <v>4050001</v>
      </c>
      <c r="M4004" s="6" t="n">
        <v>19.50813642</v>
      </c>
      <c r="AB4004" s="8" t="inlineStr">
        <is>
          <t>QISSwaps</t>
        </is>
      </c>
      <c r="AG4004" t="n">
        <v>-0.141635</v>
      </c>
    </row>
    <row r="4005">
      <c r="A4005" t="inlineStr">
        <is>
          <t>QIS</t>
        </is>
      </c>
      <c r="B4005" t="inlineStr">
        <is>
          <t>USDINR,Call,89.60629008689685,06/11/2025,03/10/2025</t>
        </is>
      </c>
      <c r="C4005" t="inlineStr">
        <is>
          <t>USDINR,Call,89.60629008689685,06/11/2025,03/10/2025</t>
        </is>
      </c>
      <c r="G4005" s="1" t="n">
        <v>-2546.295818713065</v>
      </c>
      <c r="H4005" s="1" t="n">
        <v>3.544693662891651e-05</v>
      </c>
      <c r="K4005" s="4" t="n">
        <v>79007972.01000001</v>
      </c>
      <c r="L4005" s="5" t="n">
        <v>4050001</v>
      </c>
      <c r="M4005" s="6" t="n">
        <v>19.50813642</v>
      </c>
      <c r="AB4005" s="8" t="inlineStr">
        <is>
          <t>QISSwaps</t>
        </is>
      </c>
      <c r="AG4005" t="n">
        <v>-0.141635</v>
      </c>
    </row>
    <row r="4006">
      <c r="A4006" t="inlineStr">
        <is>
          <t>QIS</t>
        </is>
      </c>
      <c r="B4006" t="inlineStr">
        <is>
          <t>USDINR,Call,89.61790988552207,14/11/2025,10/10/2025</t>
        </is>
      </c>
      <c r="C4006" t="inlineStr">
        <is>
          <t>USDINR,Call,89.61790988552207,14/11/2025,10/10/2025</t>
        </is>
      </c>
      <c r="G4006" s="1" t="n">
        <v>-2422.186165279702</v>
      </c>
      <c r="H4006" s="1" t="n">
        <v>0.0001774291210234</v>
      </c>
      <c r="K4006" s="4" t="n">
        <v>79007972.01000001</v>
      </c>
      <c r="L4006" s="5" t="n">
        <v>4050001</v>
      </c>
      <c r="M4006" s="6" t="n">
        <v>19.50813642</v>
      </c>
      <c r="AB4006" s="8" t="inlineStr">
        <is>
          <t>QISSwaps</t>
        </is>
      </c>
      <c r="AG4006" t="n">
        <v>-0.141635</v>
      </c>
    </row>
    <row r="4007">
      <c r="A4007" t="inlineStr">
        <is>
          <t>QIS</t>
        </is>
      </c>
      <c r="B4007" t="inlineStr">
        <is>
          <t>USDINR,Call,89.62591007893175,30/10/2025,26/09/2025</t>
        </is>
      </c>
      <c r="C4007" t="inlineStr">
        <is>
          <t>USDINR,Call,89.62591007893175,30/10/2025,26/09/2025</t>
        </is>
      </c>
      <c r="G4007" s="1" t="n">
        <v>-2804.535127697801</v>
      </c>
      <c r="H4007" s="1" t="n">
        <v>1.545223123727153e-07</v>
      </c>
      <c r="K4007" s="4" t="n">
        <v>79007972.01000001</v>
      </c>
      <c r="L4007" s="5" t="n">
        <v>4050001</v>
      </c>
      <c r="M4007" s="6" t="n">
        <v>19.50813642</v>
      </c>
      <c r="AB4007" s="8" t="inlineStr">
        <is>
          <t>QISSwaps</t>
        </is>
      </c>
      <c r="AG4007" t="n">
        <v>-0.141635</v>
      </c>
    </row>
    <row r="4008">
      <c r="A4008" t="inlineStr">
        <is>
          <t>QIS</t>
        </is>
      </c>
      <c r="B4008" t="inlineStr">
        <is>
          <t>USDINR,Call,89.62690971541294,27/10/2025,23/09/2025</t>
        </is>
      </c>
      <c r="C4008" t="inlineStr">
        <is>
          <t>USDINR,Call,89.62690971541294,27/10/2025,23/09/2025</t>
        </is>
      </c>
      <c r="G4008" s="1" t="n">
        <v>-2880.889360583466</v>
      </c>
      <c r="K4008" s="4" t="n">
        <v>79007972.01000001</v>
      </c>
      <c r="L4008" s="5" t="n">
        <v>4050001</v>
      </c>
      <c r="M4008" s="6" t="n">
        <v>19.50813642</v>
      </c>
      <c r="AB4008" s="8" t="inlineStr">
        <is>
          <t>QISSwaps</t>
        </is>
      </c>
      <c r="AG4008" t="n">
        <v>-0.141635</v>
      </c>
    </row>
    <row r="4009">
      <c r="A4009" t="inlineStr">
        <is>
          <t>QIS</t>
        </is>
      </c>
      <c r="B4009" t="inlineStr">
        <is>
          <t>USDINR,Call,89.64525815637896,10/11/2025,07/10/2025</t>
        </is>
      </c>
      <c r="C4009" t="inlineStr">
        <is>
          <t>USDINR,Call,89.64525815637896,10/11/2025,07/10/2025</t>
        </is>
      </c>
      <c r="G4009" s="1" t="n">
        <v>-2430.979125312021</v>
      </c>
      <c r="H4009" s="1" t="n">
        <v>6.433457154379622e-05</v>
      </c>
      <c r="K4009" s="4" t="n">
        <v>79007972.01000001</v>
      </c>
      <c r="L4009" s="5" t="n">
        <v>4050001</v>
      </c>
      <c r="M4009" s="6" t="n">
        <v>19.50813642</v>
      </c>
      <c r="AB4009" s="8" t="inlineStr">
        <is>
          <t>QISSwaps</t>
        </is>
      </c>
      <c r="AG4009" t="n">
        <v>-0.141635</v>
      </c>
    </row>
    <row r="4010">
      <c r="A4010" t="inlineStr">
        <is>
          <t>QIS</t>
        </is>
      </c>
      <c r="B4010" t="inlineStr">
        <is>
          <t>USDINR,Call,89.64909807549142,31/10/2025,29/09/2025</t>
        </is>
      </c>
      <c r="C4010" t="inlineStr">
        <is>
          <t>USDINR,Call,89.64909807549142,31/10/2025,29/09/2025</t>
        </is>
      </c>
      <c r="G4010" s="1" t="n">
        <v>-2785.804023175686</v>
      </c>
      <c r="H4010" s="1" t="n">
        <v>1.009907069203404e-06</v>
      </c>
      <c r="K4010" s="4" t="n">
        <v>79007972.01000001</v>
      </c>
      <c r="L4010" s="5" t="n">
        <v>4050001</v>
      </c>
      <c r="M4010" s="6" t="n">
        <v>19.50813642</v>
      </c>
      <c r="AB4010" s="8" t="inlineStr">
        <is>
          <t>QISSwaps</t>
        </is>
      </c>
      <c r="AG4010" t="n">
        <v>-0.141635</v>
      </c>
    </row>
    <row r="4011">
      <c r="A4011" t="inlineStr">
        <is>
          <t>QIS</t>
        </is>
      </c>
      <c r="B4011" t="inlineStr">
        <is>
          <t>USDINR,Call,89.65822135063992,03/11/2025,30/09/2025</t>
        </is>
      </c>
      <c r="C4011" t="inlineStr">
        <is>
          <t>USDINR,Call,89.65822135063992,03/11/2025,30/09/2025</t>
        </is>
      </c>
      <c r="G4011" s="1" t="n">
        <v>-2702.598100370952</v>
      </c>
      <c r="H4011" s="1" t="n">
        <v>3.772677008814291e-06</v>
      </c>
      <c r="K4011" s="4" t="n">
        <v>79007972.01000001</v>
      </c>
      <c r="L4011" s="5" t="n">
        <v>4050001</v>
      </c>
      <c r="M4011" s="6" t="n">
        <v>19.50813642</v>
      </c>
      <c r="AB4011" s="8" t="inlineStr">
        <is>
          <t>QISSwaps</t>
        </is>
      </c>
      <c r="AG4011" t="n">
        <v>-0.141635</v>
      </c>
    </row>
    <row r="4012">
      <c r="A4012" t="inlineStr">
        <is>
          <t>QIS</t>
        </is>
      </c>
      <c r="B4012" t="inlineStr">
        <is>
          <t>USDINR,Call,89.6904022889739,04/11/2025,01/10/2025</t>
        </is>
      </c>
      <c r="C4012" t="inlineStr">
        <is>
          <t>USDINR,Call,89.6904022889739,04/11/2025,01/10/2025</t>
        </is>
      </c>
      <c r="G4012" s="1" t="n">
        <v>-2658.622016416821</v>
      </c>
      <c r="H4012" s="1" t="n">
        <v>7.311204931365701e-06</v>
      </c>
      <c r="K4012" s="4" t="n">
        <v>79007972.01000001</v>
      </c>
      <c r="L4012" s="5" t="n">
        <v>4050001</v>
      </c>
      <c r="M4012" s="6" t="n">
        <v>19.50813642</v>
      </c>
      <c r="AB4012" s="8" t="inlineStr">
        <is>
          <t>QISSwaps</t>
        </is>
      </c>
      <c r="AG4012" t="n">
        <v>-0.141635</v>
      </c>
    </row>
    <row r="4013">
      <c r="A4013" t="inlineStr">
        <is>
          <t>QIS</t>
        </is>
      </c>
      <c r="B4013" t="inlineStr">
        <is>
          <t>USDINR,Call,89.69070266678918,17/11/2025,14/10/2025</t>
        </is>
      </c>
      <c r="C4013" t="inlineStr">
        <is>
          <t>USDINR,Call,89.69070266678918,17/11/2025,14/10/2025</t>
        </is>
      </c>
      <c r="G4013" s="1" t="n">
        <v>-2462.950587055643</v>
      </c>
      <c r="H4013" s="1" t="n">
        <v>0.000171683837186</v>
      </c>
      <c r="K4013" s="4" t="n">
        <v>79007972.01000001</v>
      </c>
      <c r="L4013" s="5" t="n">
        <v>4050001</v>
      </c>
      <c r="M4013" s="6" t="n">
        <v>19.50813642</v>
      </c>
      <c r="AB4013" s="8" t="inlineStr">
        <is>
          <t>QISSwaps</t>
        </is>
      </c>
      <c r="AG4013" t="n">
        <v>-0.141635</v>
      </c>
    </row>
    <row r="4014">
      <c r="A4014" t="inlineStr">
        <is>
          <t>QIS</t>
        </is>
      </c>
      <c r="B4014" t="inlineStr">
        <is>
          <t>USDINR,Call,89.69268111804944,12/11/2025,08/10/2025</t>
        </is>
      </c>
      <c r="C4014" t="inlineStr">
        <is>
          <t>USDINR,Call,89.69268111804944,12/11/2025,08/10/2025</t>
        </is>
      </c>
      <c r="G4014" s="1" t="n">
        <v>-2427.978958993397</v>
      </c>
      <c r="H4014" s="1" t="n">
        <v>9.179771752725634e-05</v>
      </c>
      <c r="K4014" s="4" t="n">
        <v>79007972.01000001</v>
      </c>
      <c r="L4014" s="5" t="n">
        <v>4050001</v>
      </c>
      <c r="M4014" s="6" t="n">
        <v>19.50813642</v>
      </c>
      <c r="AB4014" s="8" t="inlineStr">
        <is>
          <t>QISSwaps</t>
        </is>
      </c>
      <c r="AG4014" t="n">
        <v>-0.141635</v>
      </c>
    </row>
    <row r="4015">
      <c r="A4015" t="inlineStr">
        <is>
          <t>QIS</t>
        </is>
      </c>
      <c r="B4015" t="inlineStr">
        <is>
          <t>USDINR,Call,89.69473923600644,13/11/2025,09/10/2025</t>
        </is>
      </c>
      <c r="C4015" t="inlineStr">
        <is>
          <t>USDINR,Call,89.69473923600644,13/11/2025,09/10/2025</t>
        </is>
      </c>
      <c r="G4015" s="1" t="n">
        <v>-2445.918664498741</v>
      </c>
      <c r="H4015" s="1" t="n">
        <v>0.0001170203685631</v>
      </c>
      <c r="K4015" s="4" t="n">
        <v>79007972.01000001</v>
      </c>
      <c r="L4015" s="5" t="n">
        <v>4050001</v>
      </c>
      <c r="M4015" s="6" t="n">
        <v>19.50813642</v>
      </c>
      <c r="AB4015" s="8" t="inlineStr">
        <is>
          <t>QISSwaps</t>
        </is>
      </c>
      <c r="AG4015" t="n">
        <v>-0.141635</v>
      </c>
    </row>
    <row r="4016">
      <c r="A4016" t="inlineStr">
        <is>
          <t>QIS</t>
        </is>
      </c>
      <c r="B4016" t="inlineStr">
        <is>
          <t>USDINR,Call,89.71564393802859,07/11/2025,06/10/2025</t>
        </is>
      </c>
      <c r="C4016" t="inlineStr">
        <is>
          <t>USDINR,Call,89.71564393802859,07/11/2025,06/10/2025</t>
        </is>
      </c>
      <c r="G4016" s="1" t="n">
        <v>-2476.097578973343</v>
      </c>
      <c r="H4016" s="1" t="n">
        <v>3.492695656307304e-05</v>
      </c>
      <c r="K4016" s="4" t="n">
        <v>79007972.01000001</v>
      </c>
      <c r="L4016" s="5" t="n">
        <v>4050001</v>
      </c>
      <c r="M4016" s="6" t="n">
        <v>19.50813642</v>
      </c>
      <c r="AB4016" s="8" t="inlineStr">
        <is>
          <t>QISSwaps</t>
        </is>
      </c>
      <c r="AG4016" t="n">
        <v>-0.141635</v>
      </c>
    </row>
    <row r="4017">
      <c r="A4017" t="inlineStr">
        <is>
          <t>QIS</t>
        </is>
      </c>
      <c r="B4017" t="inlineStr">
        <is>
          <t>USDINR,Call,89.73354057871799,29/10/2025,25/09/2025</t>
        </is>
      </c>
      <c r="C4017" t="inlineStr">
        <is>
          <t>USDINR,Call,89.73354057871799,29/10/2025,25/09/2025</t>
        </is>
      </c>
      <c r="G4017" s="1" t="n">
        <v>-2835.352134619934</v>
      </c>
      <c r="H4017" s="1" t="n">
        <v>5.936515930411365e-10</v>
      </c>
      <c r="K4017" s="4" t="n">
        <v>79007972.01000001</v>
      </c>
      <c r="L4017" s="5" t="n">
        <v>4050001</v>
      </c>
      <c r="M4017" s="6" t="n">
        <v>19.50813642</v>
      </c>
      <c r="AB4017" s="8" t="inlineStr">
        <is>
          <t>QISSwaps</t>
        </is>
      </c>
      <c r="AG4017" t="n">
        <v>-0.141635</v>
      </c>
    </row>
    <row r="4018">
      <c r="A4018" t="inlineStr">
        <is>
          <t>QIS</t>
        </is>
      </c>
      <c r="B4018" t="inlineStr">
        <is>
          <t>USDINR,Call,89.73543586334051,06/11/2025,03/10/2025</t>
        </is>
      </c>
      <c r="C4018" t="inlineStr">
        <is>
          <t>USDINR,Call,89.73543586334051,06/11/2025,03/10/2025</t>
        </is>
      </c>
      <c r="G4018" s="1" t="n">
        <v>-2538.97191786149</v>
      </c>
      <c r="H4018" s="1" t="n">
        <v>2.015478626774578e-05</v>
      </c>
      <c r="K4018" s="4" t="n">
        <v>79007972.01000001</v>
      </c>
      <c r="L4018" s="5" t="n">
        <v>4050001</v>
      </c>
      <c r="M4018" s="6" t="n">
        <v>19.50813642</v>
      </c>
      <c r="AB4018" s="8" t="inlineStr">
        <is>
          <t>QISSwaps</t>
        </is>
      </c>
      <c r="AG4018" t="n">
        <v>-0.141635</v>
      </c>
    </row>
    <row r="4019">
      <c r="A4019" t="inlineStr">
        <is>
          <t>QIS</t>
        </is>
      </c>
      <c r="B4019" t="inlineStr">
        <is>
          <t>USDINR,Call,89.74034277190127,14/11/2025,10/10/2025</t>
        </is>
      </c>
      <c r="C4019" t="inlineStr">
        <is>
          <t>USDINR,Call,89.74034277190127,14/11/2025,10/10/2025</t>
        </is>
      </c>
      <c r="G4019" s="1" t="n">
        <v>-2415.581489188124</v>
      </c>
      <c r="H4019" s="1" t="n">
        <v>0.0001244719112158</v>
      </c>
      <c r="K4019" s="4" t="n">
        <v>79007972.01000001</v>
      </c>
      <c r="L4019" s="5" t="n">
        <v>4050001</v>
      </c>
      <c r="M4019" s="6" t="n">
        <v>19.50813642</v>
      </c>
      <c r="AB4019" s="8" t="inlineStr">
        <is>
          <t>QISSwaps</t>
        </is>
      </c>
      <c r="AG4019" t="n">
        <v>-0.141635</v>
      </c>
    </row>
    <row r="4020">
      <c r="A4020" t="inlineStr">
        <is>
          <t>QIS</t>
        </is>
      </c>
      <c r="B4020" t="inlineStr">
        <is>
          <t>USDINR,Call,89.74711263376966,28/10/2025,24/09/2025</t>
        </is>
      </c>
      <c r="C4020" t="inlineStr">
        <is>
          <t>USDINR,Call,89.74711263376966,28/10/2025,24/09/2025</t>
        </is>
      </c>
      <c r="G4020" s="1" t="n">
        <v>-3017.642044586293</v>
      </c>
      <c r="H4020" s="1" t="n">
        <v>2.960508737645856e-15</v>
      </c>
      <c r="K4020" s="4" t="n">
        <v>79007972.01000001</v>
      </c>
      <c r="L4020" s="5" t="n">
        <v>4050001</v>
      </c>
      <c r="M4020" s="6" t="n">
        <v>19.50813642</v>
      </c>
      <c r="AB4020" s="8" t="inlineStr">
        <is>
          <t>QISSwaps</t>
        </is>
      </c>
      <c r="AG4020" t="n">
        <v>-0.141635</v>
      </c>
    </row>
    <row r="4021">
      <c r="A4021" t="inlineStr">
        <is>
          <t>QIS</t>
        </is>
      </c>
      <c r="B4021" t="inlineStr">
        <is>
          <t>USDINR,Call,89.76835124179127,10/11/2025,07/10/2025</t>
        </is>
      </c>
      <c r="C4021" t="inlineStr">
        <is>
          <t>USDINR,Call,89.76835124179127,10/11/2025,07/10/2025</t>
        </is>
      </c>
      <c r="G4021" s="1" t="n">
        <v>-2424.316831625258</v>
      </c>
      <c r="H4021" s="1" t="n">
        <v>4.066013800886473e-05</v>
      </c>
      <c r="K4021" s="4" t="n">
        <v>79007972.01000001</v>
      </c>
      <c r="L4021" s="5" t="n">
        <v>4050001</v>
      </c>
      <c r="M4021" s="6" t="n">
        <v>19.50813642</v>
      </c>
      <c r="AB4021" s="8" t="inlineStr">
        <is>
          <t>QISSwaps</t>
        </is>
      </c>
      <c r="AG4021" t="n">
        <v>-0.141635</v>
      </c>
    </row>
    <row r="4022">
      <c r="A4022" t="inlineStr">
        <is>
          <t>QIS</t>
        </is>
      </c>
      <c r="B4022" t="inlineStr">
        <is>
          <t>USDINR,Call,89.76854232817661,30/10/2025,26/09/2025</t>
        </is>
      </c>
      <c r="C4022" t="inlineStr">
        <is>
          <t>USDINR,Call,89.76854232817661,30/10/2025,26/09/2025</t>
        </is>
      </c>
      <c r="G4022" s="1" t="n">
        <v>-2795.630017922005</v>
      </c>
      <c r="H4022" s="1" t="n">
        <v>3.680242965863158e-08</v>
      </c>
      <c r="K4022" s="4" t="n">
        <v>79007972.01000001</v>
      </c>
      <c r="L4022" s="5" t="n">
        <v>4050001</v>
      </c>
      <c r="M4022" s="6" t="n">
        <v>19.50813642</v>
      </c>
      <c r="AB4022" s="8" t="inlineStr">
        <is>
          <t>QISSwaps</t>
        </is>
      </c>
      <c r="AG4022" t="n">
        <v>-0.141635</v>
      </c>
    </row>
    <row r="4023">
      <c r="A4023" t="inlineStr">
        <is>
          <t>QIS</t>
        </is>
      </c>
      <c r="B4023" t="inlineStr">
        <is>
          <t>USDINR,Call,89.77396168597461,27/10/2025,23/09/2025</t>
        </is>
      </c>
      <c r="C4023" t="inlineStr">
        <is>
          <t>USDINR,Call,89.77396168597461,27/10/2025,23/09/2025</t>
        </is>
      </c>
      <c r="G4023" s="1" t="n">
        <v>-2871.45915425819</v>
      </c>
      <c r="K4023" s="4" t="n">
        <v>79007972.01000001</v>
      </c>
      <c r="L4023" s="5" t="n">
        <v>4050001</v>
      </c>
      <c r="M4023" s="6" t="n">
        <v>19.50813642</v>
      </c>
      <c r="AB4023" s="8" t="inlineStr">
        <is>
          <t>QISSwaps</t>
        </is>
      </c>
      <c r="AG4023" t="n">
        <v>-0.141635</v>
      </c>
    </row>
    <row r="4024">
      <c r="A4024" t="inlineStr">
        <is>
          <t>QIS</t>
        </is>
      </c>
      <c r="B4024" t="inlineStr">
        <is>
          <t>USDINR,Call,89.79070575482233,31/10/2025,29/09/2025</t>
        </is>
      </c>
      <c r="C4024" t="inlineStr">
        <is>
          <t>USDINR,Call,89.79070575482233,31/10/2025,29/09/2025</t>
        </is>
      </c>
      <c r="G4024" s="1" t="n">
        <v>-2777.024046091436</v>
      </c>
      <c r="H4024" s="1" t="n">
        <v>3.313609863497531e-07</v>
      </c>
      <c r="K4024" s="4" t="n">
        <v>79007972.01000001</v>
      </c>
      <c r="L4024" s="5" t="n">
        <v>4050001</v>
      </c>
      <c r="M4024" s="6" t="n">
        <v>19.50813642</v>
      </c>
      <c r="AB4024" s="8" t="inlineStr">
        <is>
          <t>QISSwaps</t>
        </is>
      </c>
      <c r="AG4024" t="n">
        <v>-0.141635</v>
      </c>
    </row>
    <row r="4025">
      <c r="A4025" t="inlineStr">
        <is>
          <t>QIS</t>
        </is>
      </c>
      <c r="B4025" t="inlineStr">
        <is>
          <t>USDINR,Call,89.79552729040712,03/11/2025,30/09/2025</t>
        </is>
      </c>
      <c r="C4025" t="inlineStr">
        <is>
          <t>USDINR,Call,89.79552729040712,03/11/2025,30/09/2025</t>
        </is>
      </c>
      <c r="G4025" s="1" t="n">
        <v>-2694.339358033359</v>
      </c>
      <c r="H4025" s="1" t="n">
        <v>1.552576733756138e-06</v>
      </c>
      <c r="K4025" s="4" t="n">
        <v>79007972.01000001</v>
      </c>
      <c r="L4025" s="5" t="n">
        <v>4050001</v>
      </c>
      <c r="M4025" s="6" t="n">
        <v>19.50813642</v>
      </c>
      <c r="AB4025" s="8" t="inlineStr">
        <is>
          <t>QISSwaps</t>
        </is>
      </c>
      <c r="AG4025" t="n">
        <v>-0.141635</v>
      </c>
    </row>
    <row r="4026">
      <c r="A4026" t="inlineStr">
        <is>
          <t>QIS</t>
        </is>
      </c>
      <c r="B4026" t="inlineStr">
        <is>
          <t>USDINR,Call,89.81546832230501,17/11/2025,14/10/2025</t>
        </is>
      </c>
      <c r="C4026" t="inlineStr">
        <is>
          <t>USDINR,Call,89.81546832230501,17/11/2025,14/10/2025</t>
        </is>
      </c>
      <c r="G4026" s="1" t="n">
        <v>-2456.112606567227</v>
      </c>
      <c r="H4026" s="1" t="n">
        <v>0.0001206239526953</v>
      </c>
      <c r="K4026" s="4" t="n">
        <v>79007972.01000001</v>
      </c>
      <c r="L4026" s="5" t="n">
        <v>4050001</v>
      </c>
      <c r="M4026" s="6" t="n">
        <v>19.50813642</v>
      </c>
      <c r="AB4026" s="8" t="inlineStr">
        <is>
          <t>QISSwaps</t>
        </is>
      </c>
      <c r="AG4026" t="n">
        <v>-0.141635</v>
      </c>
    </row>
    <row r="4027">
      <c r="A4027" t="inlineStr">
        <is>
          <t>QIS</t>
        </is>
      </c>
      <c r="B4027" t="inlineStr">
        <is>
          <t>USDINR,Call,89.81576585251769,12/11/2025,08/10/2025</t>
        </is>
      </c>
      <c r="C4027" t="inlineStr">
        <is>
          <t>USDINR,Call,89.81576585251769,12/11/2025,08/10/2025</t>
        </is>
      </c>
      <c r="G4027" s="1" t="n">
        <v>-2421.328848724844</v>
      </c>
      <c r="H4027" s="1" t="n">
        <v>6.089128322496666e-05</v>
      </c>
      <c r="K4027" s="4" t="n">
        <v>79007972.01000001</v>
      </c>
      <c r="L4027" s="5" t="n">
        <v>4050001</v>
      </c>
      <c r="M4027" s="6" t="n">
        <v>19.50813642</v>
      </c>
      <c r="AB4027" s="8" t="inlineStr">
        <is>
          <t>QISSwaps</t>
        </is>
      </c>
      <c r="AG4027" t="n">
        <v>-0.141635</v>
      </c>
    </row>
    <row r="4028">
      <c r="A4028" t="inlineStr">
        <is>
          <t>QIS</t>
        </is>
      </c>
      <c r="B4028" t="inlineStr">
        <is>
          <t>USDINR,Call,89.81860542219134,13/11/2025,09/10/2025</t>
        </is>
      </c>
      <c r="C4028" t="inlineStr">
        <is>
          <t>USDINR,Call,89.81860542219134,13/11/2025,09/10/2025</t>
        </is>
      </c>
      <c r="G4028" s="1" t="n">
        <v>-2439.177127840274</v>
      </c>
      <c r="H4028" s="1" t="n">
        <v>7.930815414225023e-05</v>
      </c>
      <c r="K4028" s="4" t="n">
        <v>79007972.01000001</v>
      </c>
      <c r="L4028" s="5" t="n">
        <v>4050001</v>
      </c>
      <c r="M4028" s="6" t="n">
        <v>19.50813642</v>
      </c>
      <c r="AB4028" s="8" t="inlineStr">
        <is>
          <t>QISSwaps</t>
        </is>
      </c>
      <c r="AG4028" t="n">
        <v>-0.141635</v>
      </c>
    </row>
    <row r="4029">
      <c r="A4029" t="inlineStr">
        <is>
          <t>QIS</t>
        </is>
      </c>
      <c r="B4029" t="inlineStr">
        <is>
          <t>USDINR,Call,89.82541313740117,04/11/2025,01/10/2025</t>
        </is>
      </c>
      <c r="C4029" t="inlineStr">
        <is>
          <t>USDINR,Call,89.82541313740117,04/11/2025,01/10/2025</t>
        </is>
      </c>
      <c r="G4029" s="1" t="n">
        <v>-2650.636012244213</v>
      </c>
      <c r="H4029" s="1" t="n">
        <v>3.391608349437325e-06</v>
      </c>
      <c r="K4029" s="4" t="n">
        <v>79007972.01000001</v>
      </c>
      <c r="L4029" s="5" t="n">
        <v>4050001</v>
      </c>
      <c r="M4029" s="6" t="n">
        <v>19.50813642</v>
      </c>
      <c r="AB4029" s="8" t="inlineStr">
        <is>
          <t>QISSwaps</t>
        </is>
      </c>
      <c r="AG4029" t="n">
        <v>-0.141635</v>
      </c>
    </row>
    <row r="4030">
      <c r="A4030" t="inlineStr">
        <is>
          <t>QIS</t>
        </is>
      </c>
      <c r="B4030" t="inlineStr">
        <is>
          <t>USDINR,Call,89.84130031523006,07/11/2025,06/10/2025</t>
        </is>
      </c>
      <c r="C4030" t="inlineStr">
        <is>
          <t>USDINR,Call,89.84130031523006,07/11/2025,06/10/2025</t>
        </is>
      </c>
      <c r="G4030" s="1" t="n">
        <v>-2469.176043680452</v>
      </c>
      <c r="H4030" s="1" t="n">
        <v>2.071905434560748e-05</v>
      </c>
      <c r="K4030" s="4" t="n">
        <v>79007972.01000001</v>
      </c>
      <c r="L4030" s="5" t="n">
        <v>4050001</v>
      </c>
      <c r="M4030" s="6" t="n">
        <v>19.50813642</v>
      </c>
      <c r="AB4030" s="8" t="inlineStr">
        <is>
          <t>QISSwaps</t>
        </is>
      </c>
      <c r="AG4030" t="n">
        <v>-0.141635</v>
      </c>
    </row>
    <row r="4031">
      <c r="A4031" t="inlineStr">
        <is>
          <t>QIS</t>
        </is>
      </c>
      <c r="B4031" t="inlineStr">
        <is>
          <t>USDINR,Call,89.86458163978418,06/11/2025,03/10/2025</t>
        </is>
      </c>
      <c r="C4031" t="inlineStr">
        <is>
          <t>USDINR,Call,89.86458163978418,06/11/2025,03/10/2025</t>
        </is>
      </c>
      <c r="G4031" s="1" t="n">
        <v>-2531.679570188029</v>
      </c>
      <c r="H4031" s="1" t="n">
        <v>1.11151460296549e-05</v>
      </c>
      <c r="K4031" s="4" t="n">
        <v>79007972.01000001</v>
      </c>
      <c r="L4031" s="5" t="n">
        <v>4050001</v>
      </c>
      <c r="M4031" s="6" t="n">
        <v>19.50813642</v>
      </c>
      <c r="AB4031" s="8" t="inlineStr">
        <is>
          <t>QISSwaps</t>
        </is>
      </c>
      <c r="AG4031" t="n">
        <v>-0.141635</v>
      </c>
    </row>
    <row r="4032">
      <c r="A4032" t="inlineStr">
        <is>
          <t>QIS</t>
        </is>
      </c>
      <c r="B4032" t="inlineStr">
        <is>
          <t>USDINR,Call,89.87805984811493,29/10/2025,25/09/2025</t>
        </is>
      </c>
      <c r="C4032" t="inlineStr">
        <is>
          <t>USDINR,Call,89.87805984811493,29/10/2025,25/09/2025</t>
        </is>
      </c>
      <c r="G4032" s="1" t="n">
        <v>-2826.24126638791</v>
      </c>
      <c r="H4032" s="1" t="n">
        <v>6.399933549303322e-11</v>
      </c>
      <c r="K4032" s="4" t="n">
        <v>79007972.01000001</v>
      </c>
      <c r="L4032" s="5" t="n">
        <v>4050001</v>
      </c>
      <c r="M4032" s="6" t="n">
        <v>19.50813642</v>
      </c>
      <c r="AB4032" s="8" t="inlineStr">
        <is>
          <t>QISSwaps</t>
        </is>
      </c>
      <c r="AG4032" t="n">
        <v>-0.141635</v>
      </c>
    </row>
    <row r="4033">
      <c r="A4033" t="inlineStr">
        <is>
          <t>QIS</t>
        </is>
      </c>
      <c r="B4033" t="inlineStr">
        <is>
          <t>USDINR,Call,89.90103046386201,28/10/2025,24/09/2025</t>
        </is>
      </c>
      <c r="C4033" t="inlineStr">
        <is>
          <t>USDINR,Call,89.90103046386201,28/10/2025,24/09/2025</t>
        </is>
      </c>
      <c r="G4033" s="1" t="n">
        <v>-3007.317995819725</v>
      </c>
      <c r="H4033" s="1" t="n">
        <v>3.307608972336424e-17</v>
      </c>
      <c r="K4033" s="4" t="n">
        <v>79007972.01000001</v>
      </c>
      <c r="L4033" s="5" t="n">
        <v>4050001</v>
      </c>
      <c r="M4033" s="6" t="n">
        <v>19.50813642</v>
      </c>
      <c r="AB4033" s="8" t="inlineStr">
        <is>
          <t>QISSwaps</t>
        </is>
      </c>
      <c r="AG4033" t="n">
        <v>-0.141635</v>
      </c>
    </row>
    <row r="4034">
      <c r="A4034" t="inlineStr">
        <is>
          <t>QIS</t>
        </is>
      </c>
      <c r="B4034" t="inlineStr">
        <is>
          <t>USDINR,Call,89.91117457742148,30/10/2025,26/09/2025</t>
        </is>
      </c>
      <c r="C4034" t="inlineStr">
        <is>
          <t>USDINR,Call,89.91117457742148,30/10/2025,26/09/2025</t>
        </is>
      </c>
      <c r="G4034" s="1" t="n">
        <v>-2786.767254877035</v>
      </c>
      <c r="H4034" s="1" t="n">
        <v>7.919966397305537e-09</v>
      </c>
      <c r="K4034" s="4" t="n">
        <v>79007972.01000001</v>
      </c>
      <c r="L4034" s="5" t="n">
        <v>4050001</v>
      </c>
      <c r="M4034" s="6" t="n">
        <v>19.50813642</v>
      </c>
      <c r="AB4034" s="8" t="inlineStr">
        <is>
          <t>QISSwaps</t>
        </is>
      </c>
      <c r="AG4034" t="n">
        <v>-0.141635</v>
      </c>
    </row>
    <row r="4035">
      <c r="A4035" t="inlineStr">
        <is>
          <t>QIS</t>
        </is>
      </c>
      <c r="B4035" t="inlineStr">
        <is>
          <t>USDINR,Call,89.92101365653629,27/10/2025,23/09/2025</t>
        </is>
      </c>
      <c r="C4035" t="inlineStr">
        <is>
          <t>USDINR,Call,89.92101365653629,27/10/2025,23/09/2025</t>
        </is>
      </c>
      <c r="G4035" s="1" t="n">
        <v>-2862.075175043732</v>
      </c>
      <c r="K4035" s="4" t="n">
        <v>79007972.01000001</v>
      </c>
      <c r="L4035" s="5" t="n">
        <v>4050001</v>
      </c>
      <c r="M4035" s="6" t="n">
        <v>19.50813642</v>
      </c>
      <c r="AB4035" s="8" t="inlineStr">
        <is>
          <t>QISSwaps</t>
        </is>
      </c>
      <c r="AG4035" t="n">
        <v>-0.141635</v>
      </c>
    </row>
    <row r="4036">
      <c r="A4036" t="inlineStr">
        <is>
          <t>QIS</t>
        </is>
      </c>
      <c r="B4036" t="inlineStr">
        <is>
          <t>USDINR,Call,89.93231343415324,31/10/2025,29/09/2025</t>
        </is>
      </c>
      <c r="C4036" t="inlineStr">
        <is>
          <t>USDINR,Call,89.93231343415324,31/10/2025,29/09/2025</t>
        </is>
      </c>
      <c r="G4036" s="1" t="n">
        <v>-2768.28551127681</v>
      </c>
      <c r="H4036" s="1" t="n">
        <v>1.009687904643341e-07</v>
      </c>
      <c r="K4036" s="4" t="n">
        <v>79007972.01000001</v>
      </c>
      <c r="L4036" s="5" t="n">
        <v>4050001</v>
      </c>
      <c r="M4036" s="6" t="n">
        <v>19.50813642</v>
      </c>
      <c r="AB4036" s="8" t="inlineStr">
        <is>
          <t>QISSwaps</t>
        </is>
      </c>
      <c r="AG4036" t="n">
        <v>-0.141635</v>
      </c>
    </row>
    <row r="4037">
      <c r="A4037" t="inlineStr">
        <is>
          <t>QIS</t>
        </is>
      </c>
      <c r="B4037" t="inlineStr">
        <is>
          <t>USDINR,Call,89.93283323017432,03/11/2025,30/09/2025</t>
        </is>
      </c>
      <c r="C4037" t="inlineStr">
        <is>
          <t>USDINR,Call,89.93283323017432,03/11/2025,30/09/2025</t>
        </is>
      </c>
      <c r="G4037" s="1" t="n">
        <v>-2686.118414188126</v>
      </c>
      <c r="H4037" s="1" t="n">
        <v>6.048213602735437e-07</v>
      </c>
      <c r="K4037" s="4" t="n">
        <v>79007972.01000001</v>
      </c>
      <c r="L4037" s="5" t="n">
        <v>4050001</v>
      </c>
      <c r="M4037" s="6" t="n">
        <v>19.50813642</v>
      </c>
      <c r="AB4037" s="8" t="inlineStr">
        <is>
          <t>QISSwaps</t>
        </is>
      </c>
      <c r="AG4037" t="n">
        <v>-0.141635</v>
      </c>
    </row>
    <row r="4038">
      <c r="A4038" t="inlineStr">
        <is>
          <t>QIS</t>
        </is>
      </c>
      <c r="B4038" t="inlineStr">
        <is>
          <t>USDINR,Call,90.05494829395438,28/10/2025,24/09/2025</t>
        </is>
      </c>
      <c r="C4038" t="inlineStr">
        <is>
          <t>USDINR,Call,90.05494829395438,28/10/2025,24/09/2025</t>
        </is>
      </c>
      <c r="G4038" s="1" t="n">
        <v>-2997.04683798882</v>
      </c>
      <c r="H4038" s="1" t="n">
        <v>2.588761011538238e-19</v>
      </c>
      <c r="K4038" s="4" t="n">
        <v>79007972.01000001</v>
      </c>
      <c r="L4038" s="5" t="n">
        <v>4050001</v>
      </c>
      <c r="M4038" s="6" t="n">
        <v>19.50813642</v>
      </c>
      <c r="AB4038" s="8" t="inlineStr">
        <is>
          <t>QISSwaps</t>
        </is>
      </c>
      <c r="AG4038" t="n">
        <v>-0.141635</v>
      </c>
    </row>
    <row r="4039">
      <c r="A4039" t="inlineStr">
        <is>
          <t>QIS</t>
        </is>
      </c>
      <c r="B4039" t="inlineStr">
        <is>
          <t>USDINR,Put,86.77711284010596,25/11/2025,24/10/2025</t>
        </is>
      </c>
      <c r="C4039" t="inlineStr">
        <is>
          <t>USDINR,Put,86.77711284010596,25/11/2025,24/10/2025</t>
        </is>
      </c>
      <c r="G4039" s="1" t="n">
        <v>-3230.832684855581</v>
      </c>
      <c r="H4039" s="1" t="n">
        <v>0.0007024756218636</v>
      </c>
      <c r="K4039" s="4" t="n">
        <v>79007972.01000001</v>
      </c>
      <c r="L4039" s="5" t="n">
        <v>4050001</v>
      </c>
      <c r="M4039" s="6" t="n">
        <v>19.50813642</v>
      </c>
      <c r="AB4039" s="8" t="inlineStr">
        <is>
          <t>QISSwaps</t>
        </is>
      </c>
      <c r="AG4039" t="n">
        <v>-0.141635</v>
      </c>
    </row>
    <row r="4040">
      <c r="A4040" t="inlineStr">
        <is>
          <t>QIS</t>
        </is>
      </c>
      <c r="B4040" t="inlineStr">
        <is>
          <t>USDINR,Put,86.79301618453621,21/11/2025,20/10/2025</t>
        </is>
      </c>
      <c r="C4040" t="inlineStr">
        <is>
          <t>USDINR,Put,86.79301618453621,21/11/2025,20/10/2025</t>
        </is>
      </c>
      <c r="G4040" s="1" t="n">
        <v>-3365.465431040728</v>
      </c>
      <c r="H4040" s="1" t="n">
        <v>0.00064971926468</v>
      </c>
      <c r="K4040" s="4" t="n">
        <v>79007972.01000001</v>
      </c>
      <c r="L4040" s="5" t="n">
        <v>4050001</v>
      </c>
      <c r="M4040" s="6" t="n">
        <v>19.50813642</v>
      </c>
      <c r="AB4040" s="8" t="inlineStr">
        <is>
          <t>QISSwaps</t>
        </is>
      </c>
      <c r="AG4040" t="n">
        <v>-0.141635</v>
      </c>
    </row>
    <row r="4041">
      <c r="A4041" t="inlineStr">
        <is>
          <t>QIS</t>
        </is>
      </c>
      <c r="B4041" t="inlineStr">
        <is>
          <t>USDINR,Put,86.86265318755812,19/11/2025,16/10/2025</t>
        </is>
      </c>
      <c r="C4041" t="inlineStr">
        <is>
          <t>USDINR,Put,86.86265318755812,19/11/2025,16/10/2025</t>
        </is>
      </c>
      <c r="G4041" s="1" t="n">
        <v>-3537.079182196304</v>
      </c>
      <c r="H4041" s="1" t="n">
        <v>0.000648973529611</v>
      </c>
      <c r="K4041" s="4" t="n">
        <v>79007972.01000001</v>
      </c>
      <c r="L4041" s="5" t="n">
        <v>4050001</v>
      </c>
      <c r="M4041" s="6" t="n">
        <v>19.50813642</v>
      </c>
      <c r="AB4041" s="8" t="inlineStr">
        <is>
          <t>QISSwaps</t>
        </is>
      </c>
      <c r="AG4041" t="n">
        <v>-0.141635</v>
      </c>
    </row>
    <row r="4042">
      <c r="A4042" t="inlineStr">
        <is>
          <t>QIS</t>
        </is>
      </c>
      <c r="B4042" t="inlineStr">
        <is>
          <t>USDINR,Put,86.91146497124724,20/11/2025,17/10/2025</t>
        </is>
      </c>
      <c r="C4042" t="inlineStr">
        <is>
          <t>USDINR,Put,86.91146497124724,20/11/2025,17/10/2025</t>
        </is>
      </c>
      <c r="G4042" s="1" t="n">
        <v>-3325.613079967315</v>
      </c>
      <c r="H4042" s="1" t="n">
        <v>0.0007226557996838</v>
      </c>
      <c r="K4042" s="4" t="n">
        <v>79007972.01000001</v>
      </c>
      <c r="L4042" s="5" t="n">
        <v>4050001</v>
      </c>
      <c r="M4042" s="6" t="n">
        <v>19.50813642</v>
      </c>
      <c r="AB4042" s="8" t="inlineStr">
        <is>
          <t>QISSwaps</t>
        </is>
      </c>
      <c r="AG4042" t="n">
        <v>-0.141635</v>
      </c>
    </row>
    <row r="4043">
      <c r="A4043" t="inlineStr">
        <is>
          <t>QIS</t>
        </is>
      </c>
      <c r="B4043" t="inlineStr">
        <is>
          <t>USDINR,Put,86.93232786543591,25/11/2025,24/10/2025</t>
        </is>
      </c>
      <c r="C4043" t="inlineStr">
        <is>
          <t>USDINR,Put,86.93232786543591,25/11/2025,24/10/2025</t>
        </is>
      </c>
      <c r="G4043" s="1" t="n">
        <v>-3219.305877596725</v>
      </c>
      <c r="H4043" s="1" t="n">
        <v>0.0008584649830898</v>
      </c>
      <c r="K4043" s="4" t="n">
        <v>79007972.01000001</v>
      </c>
      <c r="L4043" s="5" t="n">
        <v>4050001</v>
      </c>
      <c r="M4043" s="6" t="n">
        <v>19.50813642</v>
      </c>
      <c r="AB4043" s="8" t="inlineStr">
        <is>
          <t>QISSwaps</t>
        </is>
      </c>
      <c r="AG4043" t="n">
        <v>-0.141635</v>
      </c>
    </row>
    <row r="4044">
      <c r="A4044" t="inlineStr">
        <is>
          <t>QIS</t>
        </is>
      </c>
      <c r="B4044" t="inlineStr">
        <is>
          <t>USDINR,Put,86.95505912815295,21/11/2025,20/10/2025</t>
        </is>
      </c>
      <c r="C4044" t="inlineStr">
        <is>
          <t>USDINR,Put,86.95505912815295,21/11/2025,20/10/2025</t>
        </is>
      </c>
      <c r="G4044" s="1" t="n">
        <v>-3352.933859125628</v>
      </c>
      <c r="H4044" s="1" t="n">
        <v>0.000808552147289</v>
      </c>
      <c r="K4044" s="4" t="n">
        <v>79007972.01000001</v>
      </c>
      <c r="L4044" s="5" t="n">
        <v>4050001</v>
      </c>
      <c r="M4044" s="6" t="n">
        <v>19.50813642</v>
      </c>
      <c r="AB4044" s="8" t="inlineStr">
        <is>
          <t>QISSwaps</t>
        </is>
      </c>
      <c r="AG4044" t="n">
        <v>-0.141635</v>
      </c>
    </row>
    <row r="4045">
      <c r="A4045" t="inlineStr">
        <is>
          <t>QIS</t>
        </is>
      </c>
      <c r="B4045" t="inlineStr">
        <is>
          <t>USDINR,Put,87.01646417318618,24/11/2025,23/10/2025</t>
        </is>
      </c>
      <c r="C4045" t="inlineStr">
        <is>
          <t>USDINR,Put,87.01646417318618,24/11/2025,23/10/2025</t>
        </is>
      </c>
      <c r="G4045" s="1" t="n">
        <v>-3118.102381570818</v>
      </c>
      <c r="H4045" s="1" t="n">
        <v>0.0009211834504717</v>
      </c>
      <c r="K4045" s="4" t="n">
        <v>79007972.01000001</v>
      </c>
      <c r="L4045" s="5" t="n">
        <v>4050001</v>
      </c>
      <c r="M4045" s="6" t="n">
        <v>19.50813642</v>
      </c>
      <c r="AB4045" s="8" t="inlineStr">
        <is>
          <t>QISSwaps</t>
        </is>
      </c>
      <c r="AG4045" t="n">
        <v>-0.141635</v>
      </c>
    </row>
    <row r="4046">
      <c r="A4046" t="inlineStr">
        <is>
          <t>QIS</t>
        </is>
      </c>
      <c r="B4046" t="inlineStr">
        <is>
          <t>USDINR,Put,87.03194019145046,19/11/2025,16/10/2025</t>
        </is>
      </c>
      <c r="C4046" t="inlineStr">
        <is>
          <t>USDINR,Put,87.03194019145046,19/11/2025,16/10/2025</t>
        </is>
      </c>
      <c r="G4046" s="1" t="n">
        <v>-3523.332523511348</v>
      </c>
      <c r="H4046" s="1" t="n">
        <v>0.0008219041485015</v>
      </c>
      <c r="K4046" s="4" t="n">
        <v>79007972.01000001</v>
      </c>
      <c r="L4046" s="5" t="n">
        <v>4050001</v>
      </c>
      <c r="M4046" s="6" t="n">
        <v>19.50813642</v>
      </c>
      <c r="AB4046" s="8" t="inlineStr">
        <is>
          <t>QISSwaps</t>
        </is>
      </c>
      <c r="AG4046" t="n">
        <v>-0.141635</v>
      </c>
    </row>
    <row r="4047">
      <c r="A4047" t="inlineStr">
        <is>
          <t>QIS</t>
        </is>
      </c>
      <c r="B4047" t="inlineStr">
        <is>
          <t>USDINR,Put,87.07219711152386,20/11/2025,17/10/2025</t>
        </is>
      </c>
      <c r="C4047" t="inlineStr">
        <is>
          <t>USDINR,Put,87.07219711152386,20/11/2025,17/10/2025</t>
        </is>
      </c>
      <c r="G4047" s="1" t="n">
        <v>-3313.346488298754</v>
      </c>
      <c r="H4047" s="1" t="n">
        <v>0.0008998130499654</v>
      </c>
      <c r="K4047" s="4" t="n">
        <v>79007972.01000001</v>
      </c>
      <c r="L4047" s="5" t="n">
        <v>4050001</v>
      </c>
      <c r="M4047" s="6" t="n">
        <v>19.50813642</v>
      </c>
      <c r="AB4047" s="8" t="inlineStr">
        <is>
          <t>QISSwaps</t>
        </is>
      </c>
      <c r="AG4047" t="n">
        <v>-0.141635</v>
      </c>
    </row>
    <row r="4048">
      <c r="A4048" t="inlineStr">
        <is>
          <t>QIS</t>
        </is>
      </c>
      <c r="B4048" t="inlineStr">
        <is>
          <t>USDINR,Put,87.08754289076586,25/11/2025,24/10/2025</t>
        </is>
      </c>
      <c r="C4048" t="inlineStr">
        <is>
          <t>USDINR,Put,87.08754289076586,25/11/2025,24/10/2025</t>
        </is>
      </c>
      <c r="G4048" s="1" t="n">
        <v>-3207.840647646332</v>
      </c>
      <c r="H4048" s="1" t="n">
        <v>0.0010468379314507</v>
      </c>
      <c r="K4048" s="4" t="n">
        <v>79007972.01000001</v>
      </c>
      <c r="L4048" s="5" t="n">
        <v>4050001</v>
      </c>
      <c r="M4048" s="6" t="n">
        <v>19.50813642</v>
      </c>
      <c r="AB4048" s="8" t="inlineStr">
        <is>
          <t>QISSwaps</t>
        </is>
      </c>
      <c r="AG4048" t="n">
        <v>-0.141635</v>
      </c>
    </row>
    <row r="4049">
      <c r="A4049" t="inlineStr">
        <is>
          <t>QIS</t>
        </is>
      </c>
      <c r="B4049" t="inlineStr">
        <is>
          <t>USDINR,Put,87.11710207176968,21/11/2025,20/10/2025</t>
        </is>
      </c>
      <c r="C4049" t="inlineStr">
        <is>
          <t>USDINR,Put,87.11710207176968,21/11/2025,20/10/2025</t>
        </is>
      </c>
      <c r="G4049" s="1" t="n">
        <v>-3340.472150541578</v>
      </c>
      <c r="H4049" s="1" t="n">
        <v>0.0010029224372329</v>
      </c>
      <c r="K4049" s="4" t="n">
        <v>79007972.01000001</v>
      </c>
      <c r="L4049" s="5" t="n">
        <v>4050001</v>
      </c>
      <c r="M4049" s="6" t="n">
        <v>19.50813642</v>
      </c>
      <c r="AB4049" s="8" t="inlineStr">
        <is>
          <t>QISSwaps</t>
        </is>
      </c>
      <c r="AG4049" t="n">
        <v>-0.141635</v>
      </c>
    </row>
    <row r="4050">
      <c r="A4050" t="inlineStr">
        <is>
          <t>QIS</t>
        </is>
      </c>
      <c r="B4050" t="inlineStr">
        <is>
          <t>USDINR,Put,87.1675038994575,24/11/2025,23/10/2025</t>
        </is>
      </c>
      <c r="C4050" t="inlineStr">
        <is>
          <t>USDINR,Put,87.1675038994575,24/11/2025,23/10/2025</t>
        </is>
      </c>
      <c r="G4050" s="1" t="n">
        <v>-3107.305942924314</v>
      </c>
      <c r="H4050" s="1" t="n">
        <v>0.0011196120021517</v>
      </c>
      <c r="K4050" s="4" t="n">
        <v>79007972.01000001</v>
      </c>
      <c r="L4050" s="5" t="n">
        <v>4050001</v>
      </c>
      <c r="M4050" s="6" t="n">
        <v>19.50813642</v>
      </c>
      <c r="AB4050" s="8" t="inlineStr">
        <is>
          <t>QISSwaps</t>
        </is>
      </c>
      <c r="AG4050" t="n">
        <v>-0.141635</v>
      </c>
    </row>
    <row r="4051">
      <c r="A4051" t="inlineStr">
        <is>
          <t>QIS</t>
        </is>
      </c>
      <c r="B4051" t="inlineStr">
        <is>
          <t>USDINR,Put,87.2012271953428,19/11/2025,16/10/2025</t>
        </is>
      </c>
      <c r="C4051" t="inlineStr">
        <is>
          <t>USDINR,Put,87.2012271953428,19/11/2025,16/10/2025</t>
        </is>
      </c>
      <c r="G4051" s="1" t="n">
        <v>-3509.665847796733</v>
      </c>
      <c r="H4051" s="1" t="n">
        <v>0.0010382179781586</v>
      </c>
      <c r="K4051" s="4" t="n">
        <v>79007972.01000001</v>
      </c>
      <c r="L4051" s="5" t="n">
        <v>4050001</v>
      </c>
      <c r="M4051" s="6" t="n">
        <v>19.50813642</v>
      </c>
      <c r="AB4051" s="8" t="inlineStr">
        <is>
          <t>QISSwaps</t>
        </is>
      </c>
      <c r="AG4051" t="n">
        <v>-0.141635</v>
      </c>
    </row>
    <row r="4052">
      <c r="A4052" t="inlineStr">
        <is>
          <t>QIS</t>
        </is>
      </c>
      <c r="B4052" t="inlineStr">
        <is>
          <t>USDINR,Put,87.20616561708475,26/11/2025,27/10/2025</t>
        </is>
      </c>
      <c r="C4052" t="inlineStr">
        <is>
          <t>USDINR,Put,87.20616561708475,26/11/2025,27/10/2025</t>
        </is>
      </c>
      <c r="G4052" s="1" t="n">
        <v>-2988.218384663671</v>
      </c>
      <c r="H4052" s="1" t="n">
        <v>0.0012731183248381</v>
      </c>
      <c r="K4052" s="4" t="n">
        <v>79007972.01000001</v>
      </c>
      <c r="L4052" s="5" t="n">
        <v>4050001</v>
      </c>
      <c r="M4052" s="6" t="n">
        <v>19.50813642</v>
      </c>
      <c r="AB4052" s="8" t="inlineStr">
        <is>
          <t>QISSwaps</t>
        </is>
      </c>
      <c r="AG4052" t="n">
        <v>-0.141635</v>
      </c>
    </row>
    <row r="4053">
      <c r="A4053" t="inlineStr">
        <is>
          <t>QIS</t>
        </is>
      </c>
      <c r="B4053" t="inlineStr">
        <is>
          <t>USDINR,Put,87.23292925180047,20/11/2025,17/10/2025</t>
        </is>
      </c>
      <c r="C4053" t="inlineStr">
        <is>
          <t>USDINR,Put,87.23292925180047,20/11/2025,17/10/2025</t>
        </is>
      </c>
      <c r="G4053" s="1" t="n">
        <v>-3301.147640034871</v>
      </c>
      <c r="H4053" s="1" t="n">
        <v>0.0011171579187847</v>
      </c>
      <c r="K4053" s="4" t="n">
        <v>79007972.01000001</v>
      </c>
      <c r="L4053" s="5" t="n">
        <v>4050001</v>
      </c>
      <c r="M4053" s="6" t="n">
        <v>19.50813642</v>
      </c>
      <c r="AB4053" s="8" t="inlineStr">
        <is>
          <t>QISSwaps</t>
        </is>
      </c>
      <c r="AG4053" t="n">
        <v>-0.141635</v>
      </c>
    </row>
    <row r="4054">
      <c r="A4054" t="inlineStr">
        <is>
          <t>QIS</t>
        </is>
      </c>
      <c r="B4054" t="inlineStr">
        <is>
          <t>USDINR,Put,87.24275791609581,25/11/2025,24/10/2025</t>
        </is>
      </c>
      <c r="C4054" t="inlineStr">
        <is>
          <t>USDINR,Put,87.24275791609581,25/11/2025,24/10/2025</t>
        </is>
      </c>
      <c r="G4054" s="1" t="n">
        <v>-3196.436557181638</v>
      </c>
      <c r="H4054" s="1" t="n">
        <v>0.0012729720378132</v>
      </c>
      <c r="K4054" s="4" t="n">
        <v>79007972.01000001</v>
      </c>
      <c r="L4054" s="5" t="n">
        <v>4050001</v>
      </c>
      <c r="M4054" s="6" t="n">
        <v>19.50813642</v>
      </c>
      <c r="AB4054" s="8" t="inlineStr">
        <is>
          <t>QISSwaps</t>
        </is>
      </c>
      <c r="AG4054" t="n">
        <v>-0.141635</v>
      </c>
    </row>
    <row r="4055">
      <c r="A4055" t="inlineStr">
        <is>
          <t>QIS</t>
        </is>
      </c>
      <c r="B4055" t="inlineStr">
        <is>
          <t>USDINR,Put,87.27914501538642,21/11/2025,20/10/2025</t>
        </is>
      </c>
      <c r="C4055" t="inlineStr">
        <is>
          <t>USDINR,Put,87.27914501538642,21/11/2025,20/10/2025</t>
        </is>
      </c>
      <c r="G4055" s="1" t="n">
        <v>-3328.079786935904</v>
      </c>
      <c r="H4055" s="1" t="n">
        <v>0.0012406041667773</v>
      </c>
      <c r="K4055" s="4" t="n">
        <v>79007972.01000001</v>
      </c>
      <c r="L4055" s="5" t="n">
        <v>4050001</v>
      </c>
      <c r="M4055" s="6" t="n">
        <v>19.50813642</v>
      </c>
      <c r="AB4055" s="8" t="inlineStr">
        <is>
          <t>QISSwaps</t>
        </is>
      </c>
      <c r="AG4055" t="n">
        <v>-0.141635</v>
      </c>
    </row>
    <row r="4056">
      <c r="A4056" t="inlineStr">
        <is>
          <t>QIS</t>
        </is>
      </c>
      <c r="B4056" t="inlineStr">
        <is>
          <t>USDINR,Put,87.31854362572882,24/11/2025,23/10/2025</t>
        </is>
      </c>
      <c r="C4056" t="inlineStr">
        <is>
          <t>USDINR,Put,87.31854362572882,24/11/2025,23/10/2025</t>
        </is>
      </c>
      <c r="G4056" s="1" t="n">
        <v>-3096.565481404115</v>
      </c>
      <c r="H4056" s="1" t="n">
        <v>0.0013593870760148</v>
      </c>
      <c r="K4056" s="4" t="n">
        <v>79007972.01000001</v>
      </c>
      <c r="L4056" s="5" t="n">
        <v>4050001</v>
      </c>
      <c r="M4056" s="6" t="n">
        <v>19.50813642</v>
      </c>
      <c r="AB4056" s="8" t="inlineStr">
        <is>
          <t>QISSwaps</t>
        </is>
      </c>
      <c r="AG4056" t="n">
        <v>-0.141635</v>
      </c>
    </row>
    <row r="4057">
      <c r="A4057" t="inlineStr">
        <is>
          <t>QIS</t>
        </is>
      </c>
      <c r="B4057" t="inlineStr">
        <is>
          <t>USDINR,Put,87.35149415866702,26/11/2025,27/10/2025</t>
        </is>
      </c>
      <c r="C4057" t="inlineStr">
        <is>
          <t>USDINR,Put,87.35149415866702,26/11/2025,27/10/2025</t>
        </is>
      </c>
      <c r="G4057" s="1" t="n">
        <v>-2978.283530795808</v>
      </c>
      <c r="H4057" s="1" t="n">
        <v>0.0015239687098737</v>
      </c>
      <c r="K4057" s="4" t="n">
        <v>79007972.01000001</v>
      </c>
      <c r="L4057" s="5" t="n">
        <v>4050001</v>
      </c>
      <c r="M4057" s="6" t="n">
        <v>19.50813642</v>
      </c>
      <c r="AB4057" s="8" t="inlineStr">
        <is>
          <t>QISSwaps</t>
        </is>
      </c>
      <c r="AG4057" t="n">
        <v>-0.141635</v>
      </c>
    </row>
    <row r="4058">
      <c r="A4058" t="inlineStr">
        <is>
          <t>QIS</t>
        </is>
      </c>
      <c r="B4058" t="inlineStr">
        <is>
          <t>USDINR,Put,87.37051419923513,19/11/2025,16/10/2025</t>
        </is>
      </c>
      <c r="C4058" t="inlineStr">
        <is>
          <t>USDINR,Put,87.37051419923513,19/11/2025,16/10/2025</t>
        </is>
      </c>
      <c r="G4058" s="1" t="n">
        <v>-3496.078535761094</v>
      </c>
      <c r="H4058" s="1" t="n">
        <v>0.0013089755133987</v>
      </c>
      <c r="K4058" s="4" t="n">
        <v>79007972.01000001</v>
      </c>
      <c r="L4058" s="5" t="n">
        <v>4050001</v>
      </c>
      <c r="M4058" s="6" t="n">
        <v>19.50813642</v>
      </c>
      <c r="AB4058" s="8" t="inlineStr">
        <is>
          <t>QISSwaps</t>
        </is>
      </c>
      <c r="AG4058" t="n">
        <v>-0.141635</v>
      </c>
    </row>
    <row r="4059">
      <c r="A4059" t="inlineStr">
        <is>
          <t>QIS</t>
        </is>
      </c>
      <c r="B4059" t="inlineStr">
        <is>
          <t>USDINR,Put,87.39366139207709,20/11/2025,17/10/2025</t>
        </is>
      </c>
      <c r="C4059" t="inlineStr">
        <is>
          <t>USDINR,Put,87.39366139207709,20/11/2025,17/10/2025</t>
        </is>
      </c>
      <c r="G4059" s="1" t="n">
        <v>-3289.016037266637</v>
      </c>
      <c r="H4059" s="1" t="n">
        <v>0.0013864099504869</v>
      </c>
      <c r="K4059" s="4" t="n">
        <v>79007972.01000001</v>
      </c>
      <c r="L4059" s="5" t="n">
        <v>4050001</v>
      </c>
      <c r="M4059" s="6" t="n">
        <v>19.50813642</v>
      </c>
      <c r="AB4059" s="8" t="inlineStr">
        <is>
          <t>QISSwaps</t>
        </is>
      </c>
      <c r="AG4059" t="n">
        <v>-0.141635</v>
      </c>
    </row>
    <row r="4060">
      <c r="A4060" t="inlineStr">
        <is>
          <t>QIS</t>
        </is>
      </c>
      <c r="B4060" t="inlineStr">
        <is>
          <t>USDINR,Put,87.39797294142576,25/11/2025,24/10/2025</t>
        </is>
      </c>
      <c r="C4060" t="inlineStr">
        <is>
          <t>USDINR,Put,87.39797294142576,25/11/2025,24/10/2025</t>
        </is>
      </c>
      <c r="G4060" s="1" t="n">
        <v>-3185.093172264209</v>
      </c>
      <c r="H4060" s="1" t="n">
        <v>0.0015491960523795</v>
      </c>
      <c r="K4060" s="4" t="n">
        <v>79007972.01000001</v>
      </c>
      <c r="L4060" s="5" t="n">
        <v>4050001</v>
      </c>
      <c r="M4060" s="6" t="n">
        <v>19.50813642</v>
      </c>
      <c r="AB4060" s="8" t="inlineStr">
        <is>
          <t>QISSwaps</t>
        </is>
      </c>
      <c r="AG4060" t="n">
        <v>-0.141635</v>
      </c>
    </row>
    <row r="4061">
      <c r="A4061" t="inlineStr">
        <is>
          <t>QIS</t>
        </is>
      </c>
      <c r="B4061" t="inlineStr">
        <is>
          <t>USDINR,Put,87.44118795900314,21/11/2025,20/10/2025</t>
        </is>
      </c>
      <c r="C4061" t="inlineStr">
        <is>
          <t>USDINR,Put,87.44118795900314,21/11/2025,20/10/2025</t>
        </is>
      </c>
      <c r="G4061" s="1" t="n">
        <v>-3315.75625475449</v>
      </c>
      <c r="H4061" s="1" t="n">
        <v>0.0015359963541165</v>
      </c>
      <c r="K4061" s="4" t="n">
        <v>79007972.01000001</v>
      </c>
      <c r="L4061" s="5" t="n">
        <v>4050001</v>
      </c>
      <c r="M4061" s="6" t="n">
        <v>19.50813642</v>
      </c>
      <c r="AB4061" s="8" t="inlineStr">
        <is>
          <t>QISSwaps</t>
        </is>
      </c>
      <c r="AG4061" t="n">
        <v>-0.141635</v>
      </c>
    </row>
    <row r="4062">
      <c r="A4062" t="inlineStr">
        <is>
          <t>QIS</t>
        </is>
      </c>
      <c r="B4062" t="inlineStr">
        <is>
          <t>USDINR,Put,87.46958335200013,24/11/2025,23/10/2025</t>
        </is>
      </c>
      <c r="C4062" t="inlineStr">
        <is>
          <t>USDINR,Put,87.46958335200013,24/11/2025,23/10/2025</t>
        </is>
      </c>
      <c r="G4062" s="1" t="n">
        <v>-3085.880610706068</v>
      </c>
      <c r="H4062" s="1" t="n">
        <v>0.0016521740861666</v>
      </c>
      <c r="K4062" s="4" t="n">
        <v>79007972.01000001</v>
      </c>
      <c r="L4062" s="5" t="n">
        <v>4050001</v>
      </c>
      <c r="M4062" s="6" t="n">
        <v>19.50813642</v>
      </c>
      <c r="AB4062" s="8" t="inlineStr">
        <is>
          <t>QISSwaps</t>
        </is>
      </c>
      <c r="AG4062" t="n">
        <v>-0.141635</v>
      </c>
    </row>
    <row r="4063">
      <c r="A4063" t="inlineStr">
        <is>
          <t>QIS</t>
        </is>
      </c>
      <c r="B4063" t="inlineStr">
        <is>
          <t>USDINR,Put,87.4968227002493,26/11/2025,27/10/2025</t>
        </is>
      </c>
      <c r="C4063" t="inlineStr">
        <is>
          <t>USDINR,Put,87.4968227002493,26/11/2025,27/10/2025</t>
        </is>
      </c>
      <c r="G4063" s="1" t="n">
        <v>-2968.398139927376</v>
      </c>
      <c r="H4063" s="1" t="n">
        <v>0.0018248426840304</v>
      </c>
      <c r="K4063" s="4" t="n">
        <v>79007972.01000001</v>
      </c>
      <c r="L4063" s="5" t="n">
        <v>4050001</v>
      </c>
      <c r="M4063" s="6" t="n">
        <v>19.50813642</v>
      </c>
      <c r="AB4063" s="8" t="inlineStr">
        <is>
          <t>QISSwaps</t>
        </is>
      </c>
      <c r="AG4063" t="n">
        <v>-0.141635</v>
      </c>
    </row>
    <row r="4064">
      <c r="A4064" t="inlineStr">
        <is>
          <t>QIS</t>
        </is>
      </c>
      <c r="B4064" t="inlineStr">
        <is>
          <t>USDINR,Put,87.50888937035855,18/11/2025,15/10/2025</t>
        </is>
      </c>
      <c r="C4064" t="inlineStr">
        <is>
          <t>USDINR,Put,87.50888937035855,18/11/2025,15/10/2025</t>
        </is>
      </c>
      <c r="G4064" s="1" t="n">
        <v>-2920.521561632603</v>
      </c>
      <c r="H4064" s="1" t="n">
        <v>0.0015208221282327</v>
      </c>
      <c r="K4064" s="4" t="n">
        <v>79007972.01000001</v>
      </c>
      <c r="L4064" s="5" t="n">
        <v>4050001</v>
      </c>
      <c r="M4064" s="6" t="n">
        <v>19.50813642</v>
      </c>
      <c r="AB4064" s="8" t="inlineStr">
        <is>
          <t>QISSwaps</t>
        </is>
      </c>
      <c r="AG4064" t="n">
        <v>-0.141635</v>
      </c>
    </row>
    <row r="4065">
      <c r="A4065" t="inlineStr">
        <is>
          <t>QIS</t>
        </is>
      </c>
      <c r="B4065" t="inlineStr">
        <is>
          <t>USDINR,Put,87.53980120312748,19/11/2025,16/10/2025</t>
        </is>
      </c>
      <c r="C4065" t="inlineStr">
        <is>
          <t>USDINR,Put,87.53980120312748,19/11/2025,16/10/2025</t>
        </is>
      </c>
      <c r="G4065" s="1" t="n">
        <v>-3482.569974095283</v>
      </c>
      <c r="H4065" s="1" t="n">
        <v>0.0016522778376508</v>
      </c>
      <c r="K4065" s="4" t="n">
        <v>79007972.01000001</v>
      </c>
      <c r="L4065" s="5" t="n">
        <v>4050001</v>
      </c>
      <c r="M4065" s="6" t="n">
        <v>19.50813642</v>
      </c>
      <c r="AB4065" s="8" t="inlineStr">
        <is>
          <t>QISSwaps</t>
        </is>
      </c>
      <c r="AG4065" t="n">
        <v>-0.141635</v>
      </c>
    </row>
    <row r="4066">
      <c r="A4066" t="inlineStr">
        <is>
          <t>QIS</t>
        </is>
      </c>
      <c r="B4066" t="inlineStr">
        <is>
          <t>USDINR,Put,87.55318796675571,25/11/2025,24/10/2025</t>
        </is>
      </c>
      <c r="C4066" t="inlineStr">
        <is>
          <t>USDINR,Put,87.55318796675571,25/11/2025,24/10/2025</t>
        </is>
      </c>
      <c r="G4066" s="1" t="n">
        <v>-3173.810062798619</v>
      </c>
      <c r="H4066" s="1" t="n">
        <v>0.0018857099723791</v>
      </c>
      <c r="K4066" s="4" t="n">
        <v>79007972.01000001</v>
      </c>
      <c r="L4066" s="5" t="n">
        <v>4050001</v>
      </c>
      <c r="M4066" s="6" t="n">
        <v>19.50813642</v>
      </c>
      <c r="AB4066" s="8" t="inlineStr">
        <is>
          <t>QISSwaps</t>
        </is>
      </c>
      <c r="AG4066" t="n">
        <v>-0.141635</v>
      </c>
    </row>
    <row r="4067">
      <c r="A4067" t="inlineStr">
        <is>
          <t>QIS</t>
        </is>
      </c>
      <c r="B4067" t="inlineStr">
        <is>
          <t>USDINR,Put,87.5543935323537,20/11/2025,17/10/2025</t>
        </is>
      </c>
      <c r="C4067" t="inlineStr">
        <is>
          <t>USDINR,Put,87.5543935323537,20/11/2025,17/10/2025</t>
        </is>
      </c>
      <c r="G4067" s="1" t="n">
        <v>-3276.951186651113</v>
      </c>
      <c r="H4067" s="1" t="n">
        <v>0.0017216951019028</v>
      </c>
      <c r="K4067" s="4" t="n">
        <v>79007972.01000001</v>
      </c>
      <c r="L4067" s="5" t="n">
        <v>4050001</v>
      </c>
      <c r="M4067" s="6" t="n">
        <v>19.50813642</v>
      </c>
      <c r="AB4067" s="8" t="inlineStr">
        <is>
          <t>QISSwaps</t>
        </is>
      </c>
      <c r="AG4067" t="n">
        <v>-0.141635</v>
      </c>
    </row>
    <row r="4068">
      <c r="A4068" t="inlineStr">
        <is>
          <t>QIS</t>
        </is>
      </c>
      <c r="B4068" t="inlineStr">
        <is>
          <t>USDINR,Put,87.60323090261988,21/11/2025,20/10/2025</t>
        </is>
      </c>
      <c r="C4068" t="inlineStr">
        <is>
          <t>USDINR,Put,87.60323090261988,21/11/2025,20/10/2025</t>
        </is>
      </c>
      <c r="G4068" s="1" t="n">
        <v>-3303.501045188482</v>
      </c>
      <c r="H4068" s="1" t="n">
        <v>0.0019017958800163</v>
      </c>
      <c r="K4068" s="4" t="n">
        <v>79007972.01000001</v>
      </c>
      <c r="L4068" s="5" t="n">
        <v>4050001</v>
      </c>
      <c r="M4068" s="6" t="n">
        <v>19.50813642</v>
      </c>
      <c r="AB4068" s="8" t="inlineStr">
        <is>
          <t>QISSwaps</t>
        </is>
      </c>
      <c r="AG4068" t="n">
        <v>-0.141635</v>
      </c>
    </row>
    <row r="4069">
      <c r="A4069" t="inlineStr">
        <is>
          <t>QIS</t>
        </is>
      </c>
      <c r="B4069" t="inlineStr">
        <is>
          <t>USDINR,Put,87.62062307827145,24/11/2025,23/10/2025</t>
        </is>
      </c>
      <c r="C4069" t="inlineStr">
        <is>
          <t>USDINR,Put,87.62062307827145,24/11/2025,23/10/2025</t>
        </is>
      </c>
      <c r="G4069" s="1" t="n">
        <v>-3075.250947852678</v>
      </c>
      <c r="H4069" s="1" t="n">
        <v>0.0020078280160663</v>
      </c>
      <c r="K4069" s="4" t="n">
        <v>79007972.01000001</v>
      </c>
      <c r="L4069" s="5" t="n">
        <v>4050001</v>
      </c>
      <c r="M4069" s="6" t="n">
        <v>19.50813642</v>
      </c>
      <c r="AB4069" s="8" t="inlineStr">
        <is>
          <t>QISSwaps</t>
        </is>
      </c>
      <c r="AG4069" t="n">
        <v>-0.141635</v>
      </c>
    </row>
    <row r="4070">
      <c r="A4070" t="inlineStr">
        <is>
          <t>QIS</t>
        </is>
      </c>
      <c r="B4070" t="inlineStr">
        <is>
          <t>USDINR,Put,87.64215124183157,26/11/2025,27/10/2025</t>
        </is>
      </c>
      <c r="C4070" t="inlineStr">
        <is>
          <t>USDINR,Put,87.64215124183157,26/11/2025,27/10/2025</t>
        </is>
      </c>
      <c r="G4070" s="1" t="n">
        <v>-2958.561884251612</v>
      </c>
      <c r="H4070" s="1" t="n">
        <v>0.0021853148892595</v>
      </c>
      <c r="K4070" s="4" t="n">
        <v>79007972.01000001</v>
      </c>
      <c r="L4070" s="5" t="n">
        <v>4050001</v>
      </c>
      <c r="M4070" s="6" t="n">
        <v>19.50813642</v>
      </c>
      <c r="AB4070" s="8" t="inlineStr">
        <is>
          <t>QISSwaps</t>
        </is>
      </c>
      <c r="AG4070" t="n">
        <v>-0.141635</v>
      </c>
    </row>
    <row r="4071">
      <c r="A4071" t="inlineStr">
        <is>
          <t>QIS</t>
        </is>
      </c>
      <c r="B4071" t="inlineStr">
        <is>
          <t>USDINR,Put,87.64956215028229,18/11/2025,15/10/2025</t>
        </is>
      </c>
      <c r="C4071" t="inlineStr">
        <is>
          <t>USDINR,Put,87.64956215028229,18/11/2025,15/10/2025</t>
        </is>
      </c>
      <c r="G4071" s="1" t="n">
        <v>-2911.154527945278</v>
      </c>
      <c r="H4071" s="1" t="n">
        <v>0.0018536483387842</v>
      </c>
      <c r="K4071" s="4" t="n">
        <v>79007972.01000001</v>
      </c>
      <c r="L4071" s="5" t="n">
        <v>4050001</v>
      </c>
      <c r="M4071" s="6" t="n">
        <v>19.50813642</v>
      </c>
      <c r="AB4071" s="8" t="inlineStr">
        <is>
          <t>QISSwaps</t>
        </is>
      </c>
      <c r="AG4071" t="n">
        <v>-0.141635</v>
      </c>
    </row>
    <row r="4072">
      <c r="A4072" t="inlineStr">
        <is>
          <t>QIS</t>
        </is>
      </c>
      <c r="B4072" t="inlineStr">
        <is>
          <t>USDINR,Put,87.70840299208567,25/11/2025,24/10/2025</t>
        </is>
      </c>
      <c r="C4072" t="inlineStr">
        <is>
          <t>USDINR,Put,87.70840299208567,25/11/2025,24/10/2025</t>
        </is>
      </c>
      <c r="G4072" s="1" t="n">
        <v>-3162.586802491745</v>
      </c>
      <c r="H4072" s="1" t="n">
        <v>0.0022950256246184</v>
      </c>
      <c r="K4072" s="4" t="n">
        <v>79007972.01000001</v>
      </c>
      <c r="L4072" s="5" t="n">
        <v>4050001</v>
      </c>
      <c r="M4072" s="6" t="n">
        <v>19.50813642</v>
      </c>
      <c r="AB4072" s="8" t="inlineStr">
        <is>
          <t>QISSwaps</t>
        </is>
      </c>
      <c r="AG4072" t="n">
        <v>-0.141635</v>
      </c>
    </row>
    <row r="4073">
      <c r="A4073" t="inlineStr">
        <is>
          <t>QIS</t>
        </is>
      </c>
      <c r="B4073" t="inlineStr">
        <is>
          <t>USDINR,Put,87.70908820701982,19/11/2025,16/10/2025</t>
        </is>
      </c>
      <c r="C4073" t="inlineStr">
        <is>
          <t>USDINR,Put,87.70908820701982,19/11/2025,16/10/2025</t>
        </is>
      </c>
      <c r="G4073" s="1" t="n">
        <v>-3469.139555403154</v>
      </c>
      <c r="H4073" s="1" t="n">
        <v>0.0020847072080091</v>
      </c>
      <c r="K4073" s="4" t="n">
        <v>79007972.01000001</v>
      </c>
      <c r="L4073" s="5" t="n">
        <v>4050001</v>
      </c>
      <c r="M4073" s="6" t="n">
        <v>19.50813642</v>
      </c>
      <c r="AB4073" s="8" t="inlineStr">
        <is>
          <t>QISSwaps</t>
        </is>
      </c>
      <c r="AG4073" t="n">
        <v>-0.141635</v>
      </c>
    </row>
    <row r="4074">
      <c r="A4074" t="inlineStr">
        <is>
          <t>QIS</t>
        </is>
      </c>
      <c r="B4074" t="inlineStr">
        <is>
          <t>USDINR,Put,87.71512567263032,20/11/2025,17/10/2025</t>
        </is>
      </c>
      <c r="C4074" t="inlineStr">
        <is>
          <t>USDINR,Put,87.71512567263032,20/11/2025,17/10/2025</t>
        </is>
      </c>
      <c r="G4074" s="1" t="n">
        <v>-3264.952599361322</v>
      </c>
      <c r="H4074" s="1" t="n">
        <v>0.0021377109766433</v>
      </c>
      <c r="K4074" s="4" t="n">
        <v>79007972.01000001</v>
      </c>
      <c r="L4074" s="5" t="n">
        <v>4050001</v>
      </c>
      <c r="M4074" s="6" t="n">
        <v>19.50813642</v>
      </c>
      <c r="AB4074" s="8" t="inlineStr">
        <is>
          <t>QISSwaps</t>
        </is>
      </c>
      <c r="AG4074" t="n">
        <v>-0.141635</v>
      </c>
    </row>
    <row r="4075">
      <c r="A4075" t="inlineStr">
        <is>
          <t>QIS</t>
        </is>
      </c>
      <c r="B4075" t="inlineStr">
        <is>
          <t>USDINR,Put,87.76527384623661,21/11/2025,20/10/2025</t>
        </is>
      </c>
      <c r="C4075" t="inlineStr">
        <is>
          <t>USDINR,Put,87.76527384623661,21/11/2025,20/10/2025</t>
        </is>
      </c>
      <c r="G4075" s="1" t="n">
        <v>-3291.313654121822</v>
      </c>
      <c r="H4075" s="1" t="n">
        <v>0.0023551967937882</v>
      </c>
      <c r="K4075" s="4" t="n">
        <v>79007972.01000001</v>
      </c>
      <c r="L4075" s="5" t="n">
        <v>4050001</v>
      </c>
      <c r="M4075" s="6" t="n">
        <v>19.50813642</v>
      </c>
      <c r="AB4075" s="8" t="inlineStr">
        <is>
          <t>QISSwaps</t>
        </is>
      </c>
      <c r="AG4075" t="n">
        <v>-0.141635</v>
      </c>
    </row>
    <row r="4076">
      <c r="A4076" t="inlineStr">
        <is>
          <t>QIS</t>
        </is>
      </c>
      <c r="B4076" t="inlineStr">
        <is>
          <t>USDINR,Put,87.77166280454277,24/11/2025,23/10/2025</t>
        </is>
      </c>
      <c r="C4076" t="inlineStr">
        <is>
          <t>USDINR,Put,87.77166280454277,24/11/2025,23/10/2025</t>
        </is>
      </c>
      <c r="G4076" s="1" t="n">
        <v>-3064.676113158817</v>
      </c>
      <c r="H4076" s="1" t="n">
        <v>0.0024406961497863</v>
      </c>
      <c r="K4076" s="4" t="n">
        <v>79007972.01000001</v>
      </c>
      <c r="L4076" s="5" t="n">
        <v>4050001</v>
      </c>
      <c r="M4076" s="6" t="n">
        <v>19.50813642</v>
      </c>
      <c r="AB4076" s="8" t="inlineStr">
        <is>
          <t>QISSwaps</t>
        </is>
      </c>
      <c r="AG4076" t="n">
        <v>-0.141635</v>
      </c>
    </row>
    <row r="4077">
      <c r="A4077" t="inlineStr">
        <is>
          <t>QIS</t>
        </is>
      </c>
      <c r="B4077" t="inlineStr">
        <is>
          <t>USDINR,Put,87.78747978341386,26/11/2025,27/10/2025</t>
        </is>
      </c>
      <c r="C4077" t="inlineStr">
        <is>
          <t>USDINR,Put,87.78747978341386,26/11/2025,27/10/2025</t>
        </is>
      </c>
      <c r="G4077" s="1" t="n">
        <v>-2948.774438672861</v>
      </c>
      <c r="H4077" s="1" t="n">
        <v>0.0026179090843063</v>
      </c>
      <c r="K4077" s="4" t="n">
        <v>79007972.01000001</v>
      </c>
      <c r="L4077" s="5" t="n">
        <v>4050001</v>
      </c>
      <c r="M4077" s="6" t="n">
        <v>19.50813642</v>
      </c>
      <c r="AB4077" s="8" t="inlineStr">
        <is>
          <t>QISSwaps</t>
        </is>
      </c>
      <c r="AG4077" t="n">
        <v>-0.141635</v>
      </c>
    </row>
    <row r="4078">
      <c r="A4078" t="inlineStr">
        <is>
          <t>QIS</t>
        </is>
      </c>
      <c r="B4078" t="inlineStr">
        <is>
          <t>USDINR,Put,87.79023493020604,18/11/2025,15/10/2025</t>
        </is>
      </c>
      <c r="C4078" t="inlineStr">
        <is>
          <t>USDINR,Put,87.79023493020604,18/11/2025,15/10/2025</t>
        </is>
      </c>
      <c r="G4078" s="1" t="n">
        <v>-2901.832486642579</v>
      </c>
      <c r="H4078" s="1" t="n">
        <v>0.002260681522564</v>
      </c>
      <c r="K4078" s="4" t="n">
        <v>79007972.01000001</v>
      </c>
      <c r="L4078" s="5" t="n">
        <v>4050001</v>
      </c>
      <c r="M4078" s="6" t="n">
        <v>19.50813642</v>
      </c>
      <c r="AB4078" s="8" t="inlineStr">
        <is>
          <t>QISSwaps</t>
        </is>
      </c>
      <c r="AG4078" t="n">
        <v>-0.141635</v>
      </c>
    </row>
    <row r="4079">
      <c r="A4079" t="inlineStr">
        <is>
          <t>QIS</t>
        </is>
      </c>
      <c r="B4079" t="inlineStr">
        <is>
          <t>USDINR,Put,87.85479007655788,29/10/2025,25/09/2025</t>
        </is>
      </c>
      <c r="C4079" t="inlineStr">
        <is>
          <t>USDINR,Put,87.85479007655788,29/10/2025,25/09/2025</t>
        </is>
      </c>
      <c r="G4079" s="1" t="n">
        <v>-2957.915209277695</v>
      </c>
      <c r="H4079" s="1" t="n">
        <v>0.0007552396436358</v>
      </c>
      <c r="K4079" s="4" t="n">
        <v>79007972.01000001</v>
      </c>
      <c r="L4079" s="5" t="n">
        <v>4050001</v>
      </c>
      <c r="M4079" s="6" t="n">
        <v>19.50813642</v>
      </c>
      <c r="AB4079" s="8" t="inlineStr">
        <is>
          <t>QISSwaps</t>
        </is>
      </c>
      <c r="AG4079" t="n">
        <v>-0.141635</v>
      </c>
    </row>
    <row r="4080">
      <c r="A4080" t="inlineStr">
        <is>
          <t>QIS</t>
        </is>
      </c>
      <c r="B4080" t="inlineStr">
        <is>
          <t>USDINR,Put,87.86228606867279,27/10/2025,23/09/2025</t>
        </is>
      </c>
      <c r="C4080" t="inlineStr">
        <is>
          <t>USDINR,Put,87.86228606867279,27/10/2025,23/09/2025</t>
        </is>
      </c>
      <c r="G4080" s="1" t="n">
        <v>-2997.770812597609</v>
      </c>
      <c r="K4080" s="4" t="n">
        <v>79007972.01000001</v>
      </c>
      <c r="L4080" s="5" t="n">
        <v>4050001</v>
      </c>
      <c r="M4080" s="6" t="n">
        <v>19.50813642</v>
      </c>
      <c r="AB4080" s="8" t="inlineStr">
        <is>
          <t>QISSwaps</t>
        </is>
      </c>
      <c r="AG4080" t="n">
        <v>-0.141635</v>
      </c>
    </row>
    <row r="4081">
      <c r="A4081" t="inlineStr">
        <is>
          <t>QIS</t>
        </is>
      </c>
      <c r="B4081" t="inlineStr">
        <is>
          <t>USDINR,Put,87.87585781290693,20/11/2025,17/10/2025</t>
        </is>
      </c>
      <c r="C4081" t="inlineStr">
        <is>
          <t>USDINR,Put,87.87585781290693,20/11/2025,17/10/2025</t>
        </is>
      </c>
      <c r="G4081" s="1" t="n">
        <v>-3253.019791036708</v>
      </c>
      <c r="H4081" s="1" t="n">
        <v>0.0026570823918731</v>
      </c>
      <c r="K4081" s="4" t="n">
        <v>79007972.01000001</v>
      </c>
      <c r="L4081" s="5" t="n">
        <v>4050001</v>
      </c>
      <c r="M4081" s="6" t="n">
        <v>19.50813642</v>
      </c>
      <c r="AB4081" s="8" t="inlineStr">
        <is>
          <t>QISSwaps</t>
        </is>
      </c>
      <c r="AG4081" t="n">
        <v>-0.141635</v>
      </c>
    </row>
    <row r="4082">
      <c r="A4082" t="inlineStr">
        <is>
          <t>QIS</t>
        </is>
      </c>
      <c r="B4082" t="inlineStr">
        <is>
          <t>USDINR,Put,87.87837521091215,19/11/2025,16/10/2025</t>
        </is>
      </c>
      <c r="C4082" t="inlineStr">
        <is>
          <t>USDINR,Put,87.87837521091215,19/11/2025,16/10/2025</t>
        </is>
      </c>
      <c r="G4082" s="1" t="n">
        <v>-3455.786678133309</v>
      </c>
      <c r="H4082" s="1" t="n">
        <v>0.0026337906541812</v>
      </c>
      <c r="K4082" s="4" t="n">
        <v>79007972.01000001</v>
      </c>
      <c r="L4082" s="5" t="n">
        <v>4050001</v>
      </c>
      <c r="M4082" s="6" t="n">
        <v>19.50813642</v>
      </c>
      <c r="AB4082" s="8" t="inlineStr">
        <is>
          <t>QISSwaps</t>
        </is>
      </c>
      <c r="AG4082" t="n">
        <v>-0.141635</v>
      </c>
    </row>
    <row r="4083">
      <c r="A4083" t="inlineStr">
        <is>
          <t>QIS</t>
        </is>
      </c>
      <c r="B4083" t="inlineStr">
        <is>
          <t>USDINR,Put,87.90009867266129,28/10/2025,24/09/2025</t>
        </is>
      </c>
      <c r="C4083" t="inlineStr">
        <is>
          <t>USDINR,Put,87.90009867266129,28/10/2025,24/09/2025</t>
        </is>
      </c>
      <c r="G4083" s="1" t="n">
        <v>-3145.791737386925</v>
      </c>
      <c r="H4083" s="1" t="n">
        <v>0.0005428844184056</v>
      </c>
      <c r="K4083" s="4" t="n">
        <v>79007972.01000001</v>
      </c>
      <c r="L4083" s="5" t="n">
        <v>4050001</v>
      </c>
      <c r="M4083" s="6" t="n">
        <v>19.50813642</v>
      </c>
      <c r="AB4083" s="8" t="inlineStr">
        <is>
          <t>QISSwaps</t>
        </is>
      </c>
      <c r="AG4083" t="n">
        <v>-0.141635</v>
      </c>
    </row>
    <row r="4084">
      <c r="A4084" t="inlineStr">
        <is>
          <t>QIS</t>
        </is>
      </c>
      <c r="B4084" t="inlineStr">
        <is>
          <t>USDINR,Put,87.91432308799338,30/10/2025,26/09/2025</t>
        </is>
      </c>
      <c r="C4084" t="inlineStr">
        <is>
          <t>USDINR,Put,87.91432308799338,30/10/2025,26/09/2025</t>
        </is>
      </c>
      <c r="G4084" s="1" t="n">
        <v>-2914.800049511233</v>
      </c>
      <c r="H4084" s="1" t="n">
        <v>0.0011580403146156</v>
      </c>
      <c r="K4084" s="4" t="n">
        <v>79007972.01000001</v>
      </c>
      <c r="L4084" s="5" t="n">
        <v>4050001</v>
      </c>
      <c r="M4084" s="6" t="n">
        <v>19.50813642</v>
      </c>
      <c r="AB4084" s="8" t="inlineStr">
        <is>
          <t>QISSwaps</t>
        </is>
      </c>
      <c r="AG4084" t="n">
        <v>-0.141635</v>
      </c>
    </row>
    <row r="4085">
      <c r="A4085" t="inlineStr">
        <is>
          <t>QIS</t>
        </is>
      </c>
      <c r="B4085" t="inlineStr">
        <is>
          <t>USDINR,Put,87.92270253081409,24/11/2025,23/10/2025</t>
        </is>
      </c>
      <c r="C4085" t="inlineStr">
        <is>
          <t>USDINR,Put,87.92270253081409,24/11/2025,23/10/2025</t>
        </is>
      </c>
      <c r="G4085" s="1" t="n">
        <v>-3054.155730197775</v>
      </c>
      <c r="H4085" s="1" t="n">
        <v>0.0029678604186334</v>
      </c>
      <c r="K4085" s="4" t="n">
        <v>79007972.01000001</v>
      </c>
      <c r="L4085" s="5" t="n">
        <v>4050001</v>
      </c>
      <c r="M4085" s="6" t="n">
        <v>19.50813642</v>
      </c>
      <c r="AB4085" s="8" t="inlineStr">
        <is>
          <t>QISSwaps</t>
        </is>
      </c>
      <c r="AG4085" t="n">
        <v>-0.141635</v>
      </c>
    </row>
    <row r="4086">
      <c r="A4086" t="inlineStr">
        <is>
          <t>QIS</t>
        </is>
      </c>
      <c r="B4086" t="inlineStr">
        <is>
          <t>USDINR,Put,87.93090771012977,18/11/2025,15/10/2025</t>
        </is>
      </c>
      <c r="C4086" t="inlineStr">
        <is>
          <t>USDINR,Put,87.93090771012977,18/11/2025,15/10/2025</t>
        </is>
      </c>
      <c r="G4086" s="1" t="n">
        <v>-2892.555150037821</v>
      </c>
      <c r="H4086" s="1" t="n">
        <v>0.0027570530283433</v>
      </c>
      <c r="K4086" s="4" t="n">
        <v>79007972.01000001</v>
      </c>
      <c r="L4086" s="5" t="n">
        <v>4050001</v>
      </c>
      <c r="M4086" s="6" t="n">
        <v>19.50813642</v>
      </c>
      <c r="AB4086" s="8" t="inlineStr">
        <is>
          <t>QISSwaps</t>
        </is>
      </c>
      <c r="AG4086" t="n">
        <v>-0.141635</v>
      </c>
    </row>
    <row r="4087">
      <c r="A4087" t="inlineStr">
        <is>
          <t>QIS</t>
        </is>
      </c>
      <c r="B4087" t="inlineStr">
        <is>
          <t>USDINR,Put,87.93280832499613,26/11/2025,27/10/2025</t>
        </is>
      </c>
      <c r="C4087" t="inlineStr">
        <is>
          <t>USDINR,Put,87.93280832499613,26/11/2025,27/10/2025</t>
        </is>
      </c>
      <c r="G4087" s="1" t="n">
        <v>-2939.035480779717</v>
      </c>
      <c r="H4087" s="1" t="n">
        <v>0.0031370002975179</v>
      </c>
      <c r="K4087" s="4" t="n">
        <v>79007972.01000001</v>
      </c>
      <c r="L4087" s="5" t="n">
        <v>4050001</v>
      </c>
      <c r="M4087" s="6" t="n">
        <v>19.50813642</v>
      </c>
      <c r="AB4087" s="8" t="inlineStr">
        <is>
          <t>QISSwaps</t>
        </is>
      </c>
      <c r="AG4087" t="n">
        <v>-0.141635</v>
      </c>
    </row>
    <row r="4088">
      <c r="A4088" t="inlineStr">
        <is>
          <t>QIS</t>
        </is>
      </c>
      <c r="B4088" t="inlineStr">
        <is>
          <t>USDINR,Put,87.93526125941942,04/11/2025,01/10/2025</t>
        </is>
      </c>
      <c r="C4088" t="inlineStr">
        <is>
          <t>USDINR,Put,87.93526125941942,04/11/2025,01/10/2025</t>
        </is>
      </c>
      <c r="G4088" s="1" t="n">
        <v>-2765.810521118372</v>
      </c>
      <c r="H4088" s="1" t="n">
        <v>0.001810328644896</v>
      </c>
      <c r="K4088" s="4" t="n">
        <v>79007972.01000001</v>
      </c>
      <c r="L4088" s="5" t="n">
        <v>4050001</v>
      </c>
      <c r="M4088" s="6" t="n">
        <v>19.50813642</v>
      </c>
      <c r="AB4088" s="8" t="inlineStr">
        <is>
          <t>QISSwaps</t>
        </is>
      </c>
      <c r="AG4088" t="n">
        <v>-0.141635</v>
      </c>
    </row>
    <row r="4089">
      <c r="A4089" t="inlineStr">
        <is>
          <t>QIS</t>
        </is>
      </c>
      <c r="B4089" t="inlineStr">
        <is>
          <t>USDINR,Put,87.94980592352047,31/10/2025,29/09/2025</t>
        </is>
      </c>
      <c r="C4089" t="inlineStr">
        <is>
          <t>USDINR,Put,87.94980592352047,31/10/2025,29/09/2025</t>
        </is>
      </c>
      <c r="G4089" s="1" t="n">
        <v>-2894.493906697543</v>
      </c>
      <c r="H4089" s="1" t="n">
        <v>0.0015248180542356</v>
      </c>
      <c r="K4089" s="4" t="n">
        <v>79007972.01000001</v>
      </c>
      <c r="L4089" s="5" t="n">
        <v>4050001</v>
      </c>
      <c r="M4089" s="6" t="n">
        <v>19.50813642</v>
      </c>
      <c r="AB4089" s="8" t="inlineStr">
        <is>
          <t>QISSwaps</t>
        </is>
      </c>
      <c r="AG4089" t="n">
        <v>-0.141635</v>
      </c>
    </row>
    <row r="4090">
      <c r="A4090" t="inlineStr">
        <is>
          <t>QIS</t>
        </is>
      </c>
      <c r="B4090" t="inlineStr">
        <is>
          <t>USDINR,Put,87.99930934595481,29/10/2025,25/09/2025</t>
        </is>
      </c>
      <c r="C4090" t="inlineStr">
        <is>
          <t>USDINR,Put,87.99930934595481,29/10/2025,25/09/2025</t>
        </is>
      </c>
      <c r="G4090" s="1" t="n">
        <v>-2948.20775290564</v>
      </c>
      <c r="H4090" s="1" t="n">
        <v>0.0012343974973277</v>
      </c>
      <c r="K4090" s="4" t="n">
        <v>79007972.01000001</v>
      </c>
      <c r="L4090" s="5" t="n">
        <v>4050001</v>
      </c>
      <c r="M4090" s="6" t="n">
        <v>19.50813642</v>
      </c>
      <c r="AB4090" s="8" t="inlineStr">
        <is>
          <t>QISSwaps</t>
        </is>
      </c>
      <c r="AG4090" t="n">
        <v>-0.141635</v>
      </c>
    </row>
    <row r="4091">
      <c r="A4091" t="inlineStr">
        <is>
          <t>QIS</t>
        </is>
      </c>
      <c r="B4091" t="inlineStr">
        <is>
          <t>USDINR,Put,88.00933803923446,27/10/2025,23/09/2025</t>
        </is>
      </c>
      <c r="C4091" t="inlineStr">
        <is>
          <t>USDINR,Put,88.00933803923446,27/10/2025,23/09/2025</t>
        </is>
      </c>
      <c r="G4091" s="1" t="n">
        <v>-2987.761424222447</v>
      </c>
      <c r="K4091" s="4" t="n">
        <v>79007972.01000001</v>
      </c>
      <c r="L4091" s="5" t="n">
        <v>4050001</v>
      </c>
      <c r="M4091" s="6" t="n">
        <v>19.50813642</v>
      </c>
      <c r="AB4091" s="8" t="inlineStr">
        <is>
          <t>QISSwaps</t>
        </is>
      </c>
      <c r="AG4091" t="n">
        <v>-0.141635</v>
      </c>
    </row>
    <row r="4092">
      <c r="A4092" t="inlineStr">
        <is>
          <t>QIS</t>
        </is>
      </c>
      <c r="B4092" t="inlineStr">
        <is>
          <t>USDINR,Put,88.01055007343348,03/11/2025,30/09/2025</t>
        </is>
      </c>
      <c r="C4092" t="inlineStr">
        <is>
          <t>USDINR,Put,88.01055007343348,03/11/2025,30/09/2025</t>
        </is>
      </c>
      <c r="G4092" s="1" t="n">
        <v>-2804.737586044484</v>
      </c>
      <c r="H4092" s="1" t="n">
        <v>0.0019573887113481</v>
      </c>
      <c r="K4092" s="4" t="n">
        <v>79007972.01000001</v>
      </c>
      <c r="L4092" s="5" t="n">
        <v>4050001</v>
      </c>
      <c r="M4092" s="6" t="n">
        <v>19.50813642</v>
      </c>
      <c r="AB4092" s="8" t="inlineStr">
        <is>
          <t>QISSwaps</t>
        </is>
      </c>
      <c r="AG4092" t="n">
        <v>-0.141635</v>
      </c>
    </row>
    <row r="4093">
      <c r="A4093" t="inlineStr">
        <is>
          <t>QIS</t>
        </is>
      </c>
      <c r="B4093" t="inlineStr">
        <is>
          <t>USDINR,Put,88.02628236259245,14/11/2025,10/10/2025</t>
        </is>
      </c>
      <c r="C4093" t="inlineStr">
        <is>
          <t>USDINR,Put,88.02628236259245,14/11/2025,10/10/2025</t>
        </is>
      </c>
      <c r="G4093" s="1" t="n">
        <v>-2510.570490827014</v>
      </c>
      <c r="H4093" s="1" t="n">
        <v>0.002994683131364</v>
      </c>
      <c r="K4093" s="4" t="n">
        <v>79007972.01000001</v>
      </c>
      <c r="L4093" s="5" t="n">
        <v>4050001</v>
      </c>
      <c r="M4093" s="6" t="n">
        <v>19.50813642</v>
      </c>
      <c r="AB4093" s="8" t="inlineStr">
        <is>
          <t>QISSwaps</t>
        </is>
      </c>
      <c r="AG4093" t="n">
        <v>-0.141635</v>
      </c>
    </row>
    <row r="4094">
      <c r="A4094" t="inlineStr">
        <is>
          <t>QIS</t>
        </is>
      </c>
      <c r="B4094" t="inlineStr">
        <is>
          <t>USDINR,Put,88.0450480460189,10/11/2025,07/10/2025</t>
        </is>
      </c>
      <c r="C4094" t="inlineStr">
        <is>
          <t>USDINR,Put,88.0450480460189,10/11/2025,07/10/2025</t>
        </is>
      </c>
      <c r="G4094" s="1" t="n">
        <v>-2520.147757707198</v>
      </c>
      <c r="H4094" s="1" t="n">
        <v>0.0027698560196601</v>
      </c>
      <c r="K4094" s="4" t="n">
        <v>79007972.01000001</v>
      </c>
      <c r="L4094" s="5" t="n">
        <v>4050001</v>
      </c>
      <c r="M4094" s="6" t="n">
        <v>19.50813642</v>
      </c>
      <c r="AB4094" s="8" t="inlineStr">
        <is>
          <t>QISSwaps</t>
        </is>
      </c>
      <c r="AG4094" t="n">
        <v>-0.141635</v>
      </c>
    </row>
    <row r="4095">
      <c r="A4095" t="inlineStr">
        <is>
          <t>QIS</t>
        </is>
      </c>
      <c r="B4095" t="inlineStr">
        <is>
          <t>USDINR,Put,88.05401650275365,28/10/2025,24/09/2025</t>
        </is>
      </c>
      <c r="C4095" t="inlineStr">
        <is>
          <t>USDINR,Put,88.05401650275365,28/10/2025,24/09/2025</t>
        </is>
      </c>
      <c r="G4095" s="1" t="n">
        <v>-3134.803703588716</v>
      </c>
      <c r="H4095" s="1" t="n">
        <v>0.001090959794853</v>
      </c>
      <c r="K4095" s="4" t="n">
        <v>79007972.01000001</v>
      </c>
      <c r="L4095" s="5" t="n">
        <v>4050001</v>
      </c>
      <c r="M4095" s="6" t="n">
        <v>19.50813642</v>
      </c>
      <c r="AB4095" s="8" t="inlineStr">
        <is>
          <t>QISSwaps</t>
        </is>
      </c>
      <c r="AG4095" t="n">
        <v>-0.141635</v>
      </c>
    </row>
    <row r="4096">
      <c r="A4096" t="inlineStr">
        <is>
          <t>QIS</t>
        </is>
      </c>
      <c r="B4096" t="inlineStr">
        <is>
          <t>USDINR,Put,88.05654076957288,06/11/2025,03/10/2025</t>
        </is>
      </c>
      <c r="C4096" t="inlineStr">
        <is>
          <t>USDINR,Put,88.05654076957288,06/11/2025,03/10/2025</t>
        </is>
      </c>
      <c r="G4096" s="1" t="n">
        <v>-2636.711476733485</v>
      </c>
      <c r="H4096" s="1" t="n">
        <v>0.002576030102958</v>
      </c>
      <c r="K4096" s="4" t="n">
        <v>79007972.01000001</v>
      </c>
      <c r="L4096" s="5" t="n">
        <v>4050001</v>
      </c>
      <c r="M4096" s="6" t="n">
        <v>19.50813642</v>
      </c>
      <c r="AB4096" s="8" t="inlineStr">
        <is>
          <t>QISSwaps</t>
        </is>
      </c>
      <c r="AG4096" t="n">
        <v>-0.141635</v>
      </c>
    </row>
    <row r="4097">
      <c r="A4097" t="inlineStr">
        <is>
          <t>QIS</t>
        </is>
      </c>
      <c r="B4097" t="inlineStr">
        <is>
          <t>USDINR,Put,88.05695533723825,30/10/2025,26/09/2025</t>
        </is>
      </c>
      <c r="C4097" t="inlineStr">
        <is>
          <t>USDINR,Put,88.05695533723825,30/10/2025,26/09/2025</t>
        </is>
      </c>
      <c r="G4097" s="1" t="n">
        <v>-2905.365070075662</v>
      </c>
      <c r="H4097" s="1" t="n">
        <v>0.0017291331090445</v>
      </c>
      <c r="K4097" s="4" t="n">
        <v>79007972.01000001</v>
      </c>
      <c r="L4097" s="5" t="n">
        <v>4050001</v>
      </c>
      <c r="M4097" s="6" t="n">
        <v>19.50813642</v>
      </c>
      <c r="AB4097" s="8" t="inlineStr">
        <is>
          <t>QISSwaps</t>
        </is>
      </c>
      <c r="AG4097" t="n">
        <v>-0.141635</v>
      </c>
    </row>
    <row r="4098">
      <c r="A4098" t="inlineStr">
        <is>
          <t>QIS</t>
        </is>
      </c>
      <c r="B4098" t="inlineStr">
        <is>
          <t>USDINR,Put,88.0687491450833,17/11/2025,14/10/2025</t>
        </is>
      </c>
      <c r="C4098" t="inlineStr">
        <is>
          <t>USDINR,Put,88.0687491450833,17/11/2025,14/10/2025</t>
        </is>
      </c>
      <c r="G4098" s="1" t="n">
        <v>-2554.505815402802</v>
      </c>
      <c r="H4098" s="1" t="n">
        <v>0.0032668878285075</v>
      </c>
      <c r="K4098" s="4" t="n">
        <v>79007972.01000001</v>
      </c>
      <c r="L4098" s="5" t="n">
        <v>4050001</v>
      </c>
      <c r="M4098" s="6" t="n">
        <v>19.50813642</v>
      </c>
      <c r="AB4098" s="8" t="inlineStr">
        <is>
          <t>QISSwaps</t>
        </is>
      </c>
      <c r="AG4098" t="n">
        <v>-0.141635</v>
      </c>
    </row>
    <row r="4099">
      <c r="A4099" t="inlineStr">
        <is>
          <t>QIS</t>
        </is>
      </c>
      <c r="B4099" t="inlineStr">
        <is>
          <t>USDINR,Put,88.07027210784669,04/11/2025,01/10/2025</t>
        </is>
      </c>
      <c r="C4099" t="inlineStr">
        <is>
          <t>USDINR,Put,88.07027210784669,04/11/2025,01/10/2025</t>
        </is>
      </c>
      <c r="G4099" s="1" t="n">
        <v>-2757.337101068206</v>
      </c>
      <c r="H4099" s="1" t="n">
        <v>0.0023853868905324</v>
      </c>
      <c r="K4099" s="4" t="n">
        <v>79007972.01000001</v>
      </c>
      <c r="L4099" s="5" t="n">
        <v>4050001</v>
      </c>
      <c r="M4099" s="6" t="n">
        <v>19.50813642</v>
      </c>
      <c r="AB4099" s="8" t="inlineStr">
        <is>
          <t>QISSwaps</t>
        </is>
      </c>
      <c r="AG4099" t="n">
        <v>-0.141635</v>
      </c>
    </row>
    <row r="4100">
      <c r="A4100" t="inlineStr">
        <is>
          <t>QIS</t>
        </is>
      </c>
      <c r="B4100" t="inlineStr">
        <is>
          <t>USDINR,Put,88.07158049005352,18/11/2025,15/10/2025</t>
        </is>
      </c>
      <c r="C4100" t="inlineStr">
        <is>
          <t>USDINR,Put,88.07158049005352,18/11/2025,15/10/2025</t>
        </is>
      </c>
      <c r="G4100" s="1" t="n">
        <v>-2883.32223273998</v>
      </c>
      <c r="H4100" s="1" t="n">
        <v>0.0033570222075025</v>
      </c>
      <c r="K4100" s="4" t="n">
        <v>79007972.01000001</v>
      </c>
      <c r="L4100" s="5" t="n">
        <v>4050001</v>
      </c>
      <c r="M4100" s="6" t="n">
        <v>19.50813642</v>
      </c>
      <c r="AB4100" s="8" t="inlineStr">
        <is>
          <t>QISSwaps</t>
        </is>
      </c>
      <c r="AG4100" t="n">
        <v>-0.141635</v>
      </c>
    </row>
    <row r="4101">
      <c r="A4101" t="inlineStr">
        <is>
          <t>QIS</t>
        </is>
      </c>
      <c r="B4101" t="inlineStr">
        <is>
          <t>USDINR,Put,88.0781368665784,26/11/2025,27/10/2025</t>
        </is>
      </c>
      <c r="C4101" t="inlineStr">
        <is>
          <t>USDINR,Put,88.0781368665784,26/11/2025,27/10/2025</t>
        </is>
      </c>
      <c r="G4101" s="1" t="n">
        <v>-2929.344690818464</v>
      </c>
      <c r="H4101" s="1" t="n">
        <v>0.003754211350786</v>
      </c>
      <c r="K4101" s="4" t="n">
        <v>79007972.01000001</v>
      </c>
      <c r="L4101" s="5" t="n">
        <v>4050001</v>
      </c>
      <c r="M4101" s="6" t="n">
        <v>19.50813642</v>
      </c>
      <c r="AB4101" s="8" t="inlineStr">
        <is>
          <t>QISSwaps</t>
        </is>
      </c>
      <c r="AG4101" t="n">
        <v>-0.141635</v>
      </c>
    </row>
    <row r="4102">
      <c r="A4102" t="inlineStr">
        <is>
          <t>QIS</t>
        </is>
      </c>
      <c r="B4102" t="inlineStr">
        <is>
          <t>USDINR,Put,88.08211103440964,07/11/2025,06/10/2025</t>
        </is>
      </c>
      <c r="C4102" t="inlineStr">
        <is>
          <t>USDINR,Put,88.08211103440964,07/11/2025,06/10/2025</t>
        </is>
      </c>
      <c r="G4102" s="1" t="n">
        <v>-2568.790482394431</v>
      </c>
      <c r="H4102" s="1" t="n">
        <v>0.0028007576783403</v>
      </c>
      <c r="K4102" s="4" t="n">
        <v>79007972.01000001</v>
      </c>
      <c r="L4102" s="5" t="n">
        <v>4050001</v>
      </c>
      <c r="M4102" s="6" t="n">
        <v>19.50813642</v>
      </c>
      <c r="AB4102" s="8" t="inlineStr">
        <is>
          <t>QISSwaps</t>
        </is>
      </c>
      <c r="AG4102" t="n">
        <v>-0.141635</v>
      </c>
    </row>
    <row r="4103">
      <c r="A4103" t="inlineStr">
        <is>
          <t>QIS</t>
        </is>
      </c>
      <c r="B4103" t="inlineStr">
        <is>
          <t>USDINR,Put,88.08447881560284,13/11/2025,09/10/2025</t>
        </is>
      </c>
      <c r="C4103" t="inlineStr">
        <is>
          <t>USDINR,Put,88.08447881560284,13/11/2025,09/10/2025</t>
        </is>
      </c>
      <c r="G4103" s="1" t="n">
        <v>-2536.163081363571</v>
      </c>
      <c r="H4103" s="1" t="n">
        <v>0.0031782526721982</v>
      </c>
      <c r="K4103" s="4" t="n">
        <v>79007972.01000001</v>
      </c>
      <c r="L4103" s="5" t="n">
        <v>4050001</v>
      </c>
      <c r="M4103" s="6" t="n">
        <v>19.50813642</v>
      </c>
      <c r="AB4103" s="8" t="inlineStr">
        <is>
          <t>QISSwaps</t>
        </is>
      </c>
      <c r="AG4103" t="n">
        <v>-0.141635</v>
      </c>
    </row>
    <row r="4104">
      <c r="A4104" t="inlineStr">
        <is>
          <t>QIS</t>
        </is>
      </c>
      <c r="B4104" t="inlineStr">
        <is>
          <t>USDINR,Put,88.09141360285139,31/10/2025,29/09/2025</t>
        </is>
      </c>
      <c r="C4104" t="inlineStr">
        <is>
          <t>USDINR,Put,88.09141360285139,31/10/2025,29/09/2025</t>
        </is>
      </c>
      <c r="G4104" s="1" t="n">
        <v>-2885.195540298367</v>
      </c>
      <c r="H4104" s="1" t="n">
        <v>0.0021498258627537</v>
      </c>
      <c r="K4104" s="4" t="n">
        <v>79007972.01000001</v>
      </c>
      <c r="L4104" s="5" t="n">
        <v>4050001</v>
      </c>
      <c r="M4104" s="6" t="n">
        <v>19.50813642</v>
      </c>
      <c r="AB4104" s="8" t="inlineStr">
        <is>
          <t>QISSwaps</t>
        </is>
      </c>
      <c r="AG4104" t="n">
        <v>-0.141635</v>
      </c>
    </row>
    <row r="4105">
      <c r="A4105" t="inlineStr">
        <is>
          <t>QIS</t>
        </is>
      </c>
      <c r="B4105" t="inlineStr">
        <is>
          <t>USDINR,Put,88.09257956996214,12/11/2025,08/10/2025</t>
        </is>
      </c>
      <c r="C4105" t="inlineStr">
        <is>
          <t>USDINR,Put,88.09257956996214,12/11/2025,08/10/2025</t>
        </is>
      </c>
      <c r="G4105" s="1" t="n">
        <v>-2516.982966621079</v>
      </c>
      <c r="H4105" s="1" t="n">
        <v>0.0031802022758282</v>
      </c>
      <c r="K4105" s="4" t="n">
        <v>79007972.01000001</v>
      </c>
      <c r="L4105" s="5" t="n">
        <v>4050001</v>
      </c>
      <c r="M4105" s="6" t="n">
        <v>19.50813642</v>
      </c>
      <c r="AB4105" s="8" t="inlineStr">
        <is>
          <t>QISSwaps</t>
        </is>
      </c>
      <c r="AG4105" t="n">
        <v>-0.141635</v>
      </c>
    </row>
    <row r="4106">
      <c r="A4106" t="inlineStr">
        <is>
          <t>QIS</t>
        </is>
      </c>
      <c r="B4106" t="inlineStr">
        <is>
          <t>USDINR,Put,88.14382861535174,29/10/2025,25/09/2025</t>
        </is>
      </c>
      <c r="C4106" t="inlineStr">
        <is>
          <t>USDINR,Put,88.14382861535174,29/10/2025,25/09/2025</t>
        </is>
      </c>
      <c r="G4106" s="1" t="n">
        <v>-2938.548005968628</v>
      </c>
      <c r="H4106" s="1" t="n">
        <v>0.0019788869208765</v>
      </c>
      <c r="K4106" s="4" t="n">
        <v>79007972.01000001</v>
      </c>
      <c r="L4106" s="5" t="n">
        <v>4050001</v>
      </c>
      <c r="M4106" s="6" t="n">
        <v>19.50813642</v>
      </c>
      <c r="AB4106" s="8" t="inlineStr">
        <is>
          <t>QISSwaps</t>
        </is>
      </c>
      <c r="AG4106" t="n">
        <v>-0.141635</v>
      </c>
    </row>
    <row r="4107">
      <c r="A4107" t="inlineStr">
        <is>
          <t>QIS</t>
        </is>
      </c>
      <c r="B4107" t="inlineStr">
        <is>
          <t>USDINR,Put,88.14785601320068,03/11/2025,30/09/2025</t>
        </is>
      </c>
      <c r="C4107" t="inlineStr">
        <is>
          <t>USDINR,Put,88.14785601320068,03/11/2025,30/09/2025</t>
        </is>
      </c>
      <c r="G4107" s="1" t="n">
        <v>-2796.006637588483</v>
      </c>
      <c r="H4107" s="1" t="n">
        <v>0.0026313406320476</v>
      </c>
      <c r="K4107" s="4" t="n">
        <v>79007972.01000001</v>
      </c>
      <c r="L4107" s="5" t="n">
        <v>4050001</v>
      </c>
      <c r="M4107" s="6" t="n">
        <v>19.50813642</v>
      </c>
      <c r="AB4107" s="8" t="inlineStr">
        <is>
          <t>QISSwaps</t>
        </is>
      </c>
      <c r="AG4107" t="n">
        <v>-0.141635</v>
      </c>
    </row>
    <row r="4108">
      <c r="A4108" t="inlineStr">
        <is>
          <t>QIS</t>
        </is>
      </c>
      <c r="B4108" t="inlineStr">
        <is>
          <t>USDINR,Put,88.14871524897166,14/11/2025,10/10/2025</t>
        </is>
      </c>
      <c r="C4108" t="inlineStr">
        <is>
          <t>USDINR,Put,88.14871524897166,14/11/2025,10/10/2025</t>
        </is>
      </c>
      <c r="G4108" s="1" t="n">
        <v>-2503.601292744424</v>
      </c>
      <c r="H4108" s="1" t="n">
        <v>0.0035806485298484</v>
      </c>
      <c r="K4108" s="4" t="n">
        <v>79007972.01000001</v>
      </c>
      <c r="L4108" s="5" t="n">
        <v>4050001</v>
      </c>
      <c r="M4108" s="6" t="n">
        <v>19.50813642</v>
      </c>
      <c r="AB4108" s="8" t="inlineStr">
        <is>
          <t>QISSwaps</t>
        </is>
      </c>
      <c r="AG4108" t="n">
        <v>-0.141635</v>
      </c>
    </row>
    <row r="4109">
      <c r="A4109" t="inlineStr">
        <is>
          <t>QIS</t>
        </is>
      </c>
      <c r="B4109" t="inlineStr">
        <is>
          <t>USDINR,Put,88.15639000979614,27/10/2025,23/09/2025</t>
        </is>
      </c>
      <c r="C4109" t="inlineStr">
        <is>
          <t>USDINR,Put,88.15639000979614,27/10/2025,23/09/2025</t>
        </is>
      </c>
      <c r="G4109" s="1" t="n">
        <v>-2977.80208346102</v>
      </c>
      <c r="K4109" s="4" t="n">
        <v>79007972.01000001</v>
      </c>
      <c r="L4109" s="5" t="n">
        <v>4050001</v>
      </c>
      <c r="M4109" s="6" t="n">
        <v>19.50813642</v>
      </c>
      <c r="AB4109" s="8" t="inlineStr">
        <is>
          <t>QISSwaps</t>
        </is>
      </c>
      <c r="AG4109" t="n">
        <v>-0.141635</v>
      </c>
    </row>
    <row r="4110">
      <c r="A4110" t="inlineStr">
        <is>
          <t>QIS</t>
        </is>
      </c>
      <c r="B4110" t="inlineStr">
        <is>
          <t>USDINR,Put,88.16814113143121,10/11/2025,07/10/2025</t>
        </is>
      </c>
      <c r="C4110" t="inlineStr">
        <is>
          <t>USDINR,Put,88.16814113143121,10/11/2025,07/10/2025</t>
        </is>
      </c>
      <c r="G4110" s="1" t="n">
        <v>-2513.115825027698</v>
      </c>
      <c r="H4110" s="1" t="n">
        <v>0.0033892100946012</v>
      </c>
      <c r="K4110" s="4" t="n">
        <v>79007972.01000001</v>
      </c>
      <c r="L4110" s="5" t="n">
        <v>4050001</v>
      </c>
      <c r="M4110" s="6" t="n">
        <v>19.50813642</v>
      </c>
      <c r="AB4110" s="8" t="inlineStr">
        <is>
          <t>QISSwaps</t>
        </is>
      </c>
      <c r="AG4110" t="n">
        <v>-0.141635</v>
      </c>
    </row>
    <row r="4111">
      <c r="A4111" t="inlineStr">
        <is>
          <t>QIS</t>
        </is>
      </c>
      <c r="B4111" t="inlineStr">
        <is>
          <t>USDINR,Put,88.18568654601654,06/11/2025,03/10/2025</t>
        </is>
      </c>
      <c r="C4111" t="inlineStr">
        <is>
          <t>USDINR,Put,88.18568654601654,06/11/2025,03/10/2025</t>
        </is>
      </c>
      <c r="G4111" s="1" t="n">
        <v>-2628.994332998696</v>
      </c>
      <c r="H4111" s="1" t="n">
        <v>0.0032453047476278</v>
      </c>
      <c r="K4111" s="4" t="n">
        <v>79007972.01000001</v>
      </c>
      <c r="L4111" s="5" t="n">
        <v>4050001</v>
      </c>
      <c r="M4111" s="6" t="n">
        <v>19.50813642</v>
      </c>
      <c r="AB4111" s="8" t="inlineStr">
        <is>
          <t>QISSwaps</t>
        </is>
      </c>
      <c r="AG4111" t="n">
        <v>-0.141635</v>
      </c>
    </row>
    <row r="4112">
      <c r="A4112" t="inlineStr">
        <is>
          <t>QIS</t>
        </is>
      </c>
      <c r="B4112" t="inlineStr">
        <is>
          <t>USDINR,Put,88.19351480059913,17/11/2025,14/10/2025</t>
        </is>
      </c>
      <c r="C4112" t="inlineStr">
        <is>
          <t>USDINR,Put,88.19351480059913,17/11/2025,14/10/2025</t>
        </is>
      </c>
      <c r="G4112" s="1" t="n">
        <v>-2547.283308087609</v>
      </c>
      <c r="H4112" s="1" t="n">
        <v>0.0038969804886957</v>
      </c>
      <c r="K4112" s="4" t="n">
        <v>79007972.01000001</v>
      </c>
      <c r="L4112" s="5" t="n">
        <v>4050001</v>
      </c>
      <c r="M4112" s="6" t="n">
        <v>19.50813642</v>
      </c>
      <c r="AB4112" s="8" t="inlineStr">
        <is>
          <t>QISSwaps</t>
        </is>
      </c>
      <c r="AG4112" t="n">
        <v>-0.141635</v>
      </c>
    </row>
    <row r="4113">
      <c r="A4113" t="inlineStr">
        <is>
          <t>QIS</t>
        </is>
      </c>
      <c r="B4113" t="inlineStr">
        <is>
          <t>USDINR,Put,88.1995875864831,30/10/2025,26/09/2025</t>
        </is>
      </c>
      <c r="C4113" t="inlineStr">
        <is>
          <t>USDINR,Put,88.1995875864831,30/10/2025,26/09/2025</t>
        </is>
      </c>
      <c r="G4113" s="1" t="n">
        <v>-2895.975827041595</v>
      </c>
      <c r="H4113" s="1" t="n">
        <v>0.0025342842109253</v>
      </c>
      <c r="K4113" s="4" t="n">
        <v>79007972.01000001</v>
      </c>
      <c r="L4113" s="5" t="n">
        <v>4050001</v>
      </c>
      <c r="M4113" s="6" t="n">
        <v>19.50813642</v>
      </c>
      <c r="AB4113" s="8" t="inlineStr">
        <is>
          <t>QISSwaps</t>
        </is>
      </c>
      <c r="AG4113" t="n">
        <v>-0.141635</v>
      </c>
    </row>
    <row r="4114">
      <c r="A4114" t="inlineStr">
        <is>
          <t>QIS</t>
        </is>
      </c>
      <c r="B4114" t="inlineStr">
        <is>
          <t>USDINR,Put,88.20528295627396,04/11/2025,01/10/2025</t>
        </is>
      </c>
      <c r="C4114" t="inlineStr">
        <is>
          <t>USDINR,Put,88.20528295627396,04/11/2025,01/10/2025</t>
        </is>
      </c>
      <c r="G4114" s="1" t="n">
        <v>-2748.902560589765</v>
      </c>
      <c r="H4114" s="1" t="n">
        <v>0.0031174294687286</v>
      </c>
      <c r="K4114" s="4" t="n">
        <v>79007972.01000001</v>
      </c>
      <c r="L4114" s="5" t="n">
        <v>4050001</v>
      </c>
      <c r="M4114" s="6" t="n">
        <v>19.50813642</v>
      </c>
      <c r="AB4114" s="8" t="inlineStr">
        <is>
          <t>QISSwaps</t>
        </is>
      </c>
      <c r="AG4114" t="n">
        <v>-0.141635</v>
      </c>
    </row>
    <row r="4115">
      <c r="A4115" t="inlineStr">
        <is>
          <t>QIS</t>
        </is>
      </c>
      <c r="B4115" t="inlineStr">
        <is>
          <t>USDINR,Put,88.20776741161109,07/11/2025,06/10/2025</t>
        </is>
      </c>
      <c r="C4115" t="inlineStr">
        <is>
          <t>USDINR,Put,88.20776741161109,07/11/2025,06/10/2025</t>
        </is>
      </c>
      <c r="G4115" s="1" t="n">
        <v>-2561.476954263081</v>
      </c>
      <c r="H4115" s="1" t="n">
        <v>0.0034670410286995</v>
      </c>
      <c r="K4115" s="4" t="n">
        <v>79007972.01000001</v>
      </c>
      <c r="L4115" s="5" t="n">
        <v>4050001</v>
      </c>
      <c r="M4115" s="6" t="n">
        <v>19.50813642</v>
      </c>
      <c r="AB4115" s="8" t="inlineStr">
        <is>
          <t>QISSwaps</t>
        </is>
      </c>
      <c r="AG4115" t="n">
        <v>-0.141635</v>
      </c>
    </row>
    <row r="4116">
      <c r="A4116" t="inlineStr">
        <is>
          <t>QIS</t>
        </is>
      </c>
      <c r="B4116" t="inlineStr">
        <is>
          <t>USDINR,Put,88.20793433284601,28/10/2025,24/09/2025</t>
        </is>
      </c>
      <c r="C4116" t="inlineStr">
        <is>
          <t>USDINR,Put,88.20793433284601,28/10/2025,24/09/2025</t>
        </is>
      </c>
      <c r="G4116" s="1" t="n">
        <v>-3123.873140073549</v>
      </c>
      <c r="H4116" s="1" t="n">
        <v>0.0020706683727119</v>
      </c>
      <c r="K4116" s="4" t="n">
        <v>79007972.01000001</v>
      </c>
      <c r="L4116" s="5" t="n">
        <v>4050001</v>
      </c>
      <c r="M4116" s="6" t="n">
        <v>19.50813642</v>
      </c>
      <c r="AB4116" s="8" t="inlineStr">
        <is>
          <t>QISSwaps</t>
        </is>
      </c>
      <c r="AG4116" t="n">
        <v>-0.141635</v>
      </c>
    </row>
    <row r="4117">
      <c r="A4117" t="inlineStr">
        <is>
          <t>QIS</t>
        </is>
      </c>
      <c r="B4117" t="inlineStr">
        <is>
          <t>USDINR,Put,88.20834500178773,13/11/2025,09/10/2025</t>
        </is>
      </c>
      <c r="C4117" t="inlineStr">
        <is>
          <t>USDINR,Put,88.20834500178773,13/11/2025,09/10/2025</t>
        </is>
      </c>
      <c r="G4117" s="1" t="n">
        <v>-2529.045290407301</v>
      </c>
      <c r="H4117" s="1" t="n">
        <v>0.0038203179372101</v>
      </c>
      <c r="K4117" s="4" t="n">
        <v>79007972.01000001</v>
      </c>
      <c r="L4117" s="5" t="n">
        <v>4050001</v>
      </c>
      <c r="M4117" s="6" t="n">
        <v>19.50813642</v>
      </c>
      <c r="AB4117" s="8" t="inlineStr">
        <is>
          <t>QISSwaps</t>
        </is>
      </c>
      <c r="AG4117" t="n">
        <v>-0.141635</v>
      </c>
    </row>
    <row r="4118">
      <c r="A4118" t="inlineStr">
        <is>
          <t>QIS</t>
        </is>
      </c>
      <c r="B4118" t="inlineStr">
        <is>
          <t>USDINR,Put,88.21225326997727,18/11/2025,15/10/2025</t>
        </is>
      </c>
      <c r="C4118" t="inlineStr">
        <is>
          <t>USDINR,Put,88.21225326997727,18/11/2025,15/10/2025</t>
        </is>
      </c>
      <c r="G4118" s="1" t="n">
        <v>-2874.133451631834</v>
      </c>
      <c r="H4118" s="1" t="n">
        <v>0.0040738481394655</v>
      </c>
      <c r="K4118" s="4" t="n">
        <v>79007972.01000001</v>
      </c>
      <c r="L4118" s="5" t="n">
        <v>4050001</v>
      </c>
      <c r="M4118" s="6" t="n">
        <v>19.50813642</v>
      </c>
      <c r="AB4118" s="8" t="inlineStr">
        <is>
          <t>QISSwaps</t>
        </is>
      </c>
      <c r="AG4118" t="n">
        <v>-0.141635</v>
      </c>
    </row>
    <row r="4119">
      <c r="A4119" t="inlineStr">
        <is>
          <t>QIS</t>
        </is>
      </c>
      <c r="B4119" t="inlineStr">
        <is>
          <t>USDINR,Put,88.21566430443039,12/11/2025,08/10/2025</t>
        </is>
      </c>
      <c r="C4119" t="inlineStr">
        <is>
          <t>USDINR,Put,88.21566430443039,12/11/2025,08/10/2025</t>
        </is>
      </c>
      <c r="G4119" s="1" t="n">
        <v>-2509.964121303948</v>
      </c>
      <c r="H4119" s="1" t="n">
        <v>0.0038339062090155</v>
      </c>
      <c r="K4119" s="4" t="n">
        <v>79007972.01000001</v>
      </c>
      <c r="L4119" s="5" t="n">
        <v>4050001</v>
      </c>
      <c r="M4119" s="6" t="n">
        <v>19.50813642</v>
      </c>
      <c r="AB4119" s="8" t="inlineStr">
        <is>
          <t>QISSwaps</t>
        </is>
      </c>
      <c r="AG4119" t="n">
        <v>-0.141635</v>
      </c>
    </row>
    <row r="4120">
      <c r="A4120" t="inlineStr">
        <is>
          <t>QIS</t>
        </is>
      </c>
      <c r="B4120" t="inlineStr">
        <is>
          <t>USDINR,Put,88.23302128218229,31/10/2025,29/09/2025</t>
        </is>
      </c>
      <c r="C4120" t="inlineStr">
        <is>
          <t>USDINR,Put,88.23302128218229,31/10/2025,29/09/2025</t>
        </is>
      </c>
      <c r="G4120" s="1" t="n">
        <v>-2875.94190759971</v>
      </c>
      <c r="H4120" s="1" t="n">
        <v>0.0029834852367444</v>
      </c>
      <c r="K4120" s="4" t="n">
        <v>79007972.01000001</v>
      </c>
      <c r="L4120" s="5" t="n">
        <v>4050001</v>
      </c>
      <c r="M4120" s="6" t="n">
        <v>19.50813642</v>
      </c>
      <c r="AB4120" s="8" t="inlineStr">
        <is>
          <t>QISSwaps</t>
        </is>
      </c>
      <c r="AG4120" t="n">
        <v>-0.141635</v>
      </c>
    </row>
    <row r="4121">
      <c r="A4121" t="inlineStr">
        <is>
          <t>QIS</t>
        </is>
      </c>
      <c r="B4121" t="inlineStr">
        <is>
          <t>USDINR,Put,88.27114813535086,14/11/2025,10/10/2025</t>
        </is>
      </c>
      <c r="C4121" t="inlineStr">
        <is>
          <t>USDINR,Put,88.27114813535086,14/11/2025,10/10/2025</t>
        </is>
      </c>
      <c r="G4121" s="1" t="n">
        <v>-2496.661073569858</v>
      </c>
      <c r="H4121" s="1" t="n">
        <v>0.0042621673419059</v>
      </c>
      <c r="K4121" s="4" t="n">
        <v>79007972.01000001</v>
      </c>
      <c r="L4121" s="5" t="n">
        <v>4050001</v>
      </c>
      <c r="M4121" s="6" t="n">
        <v>19.50813642</v>
      </c>
      <c r="AB4121" s="8" t="inlineStr">
        <is>
          <t>QISSwaps</t>
        </is>
      </c>
      <c r="AG4121" t="n">
        <v>-0.141635</v>
      </c>
    </row>
    <row r="4122">
      <c r="A4122" t="inlineStr">
        <is>
          <t>QIS</t>
        </is>
      </c>
      <c r="B4122" t="inlineStr">
        <is>
          <t>USDINR,Put,88.28516195296788,03/11/2025,30/09/2025</t>
        </is>
      </c>
      <c r="C4122" t="inlineStr">
        <is>
          <t>USDINR,Put,88.28516195296788,03/11/2025,30/09/2025</t>
        </is>
      </c>
      <c r="G4122" s="1" t="n">
        <v>-2787.31639400016</v>
      </c>
      <c r="H4122" s="1" t="n">
        <v>0.0034867122112121</v>
      </c>
      <c r="K4122" s="4" t="n">
        <v>79007972.01000001</v>
      </c>
      <c r="L4122" s="5" t="n">
        <v>4050001</v>
      </c>
      <c r="M4122" s="6" t="n">
        <v>19.50813642</v>
      </c>
      <c r="AB4122" s="8" t="inlineStr">
        <is>
          <t>QISSwaps</t>
        </is>
      </c>
      <c r="AG4122" t="n">
        <v>-0.141635</v>
      </c>
    </row>
    <row r="4123">
      <c r="A4123" t="inlineStr">
        <is>
          <t>QIS</t>
        </is>
      </c>
      <c r="B4123" t="inlineStr">
        <is>
          <t>USDINR,Put,88.28834788474867,29/10/2025,25/09/2025</t>
        </is>
      </c>
      <c r="C4123" t="inlineStr">
        <is>
          <t>USDINR,Put,88.28834788474867,29/10/2025,25/09/2025</t>
        </is>
      </c>
      <c r="G4123" s="1" t="n">
        <v>-2928.935656340038</v>
      </c>
      <c r="H4123" s="1" t="n">
        <v>0.0030237132812416</v>
      </c>
      <c r="K4123" s="4" t="n">
        <v>79007972.01000001</v>
      </c>
      <c r="L4123" s="5" t="n">
        <v>4050001</v>
      </c>
      <c r="M4123" s="6" t="n">
        <v>19.50813642</v>
      </c>
      <c r="AB4123" s="8" t="inlineStr">
        <is>
          <t>QISSwaps</t>
        </is>
      </c>
      <c r="AG4123" t="n">
        <v>-0.141635</v>
      </c>
    </row>
    <row r="4124">
      <c r="A4124" t="inlineStr">
        <is>
          <t>QIS</t>
        </is>
      </c>
      <c r="B4124" t="inlineStr">
        <is>
          <t>USDINR,Put,88.29123421684353,10/11/2025,07/10/2025</t>
        </is>
      </c>
      <c r="C4124" t="inlineStr">
        <is>
          <t>USDINR,Put,88.29123421684353,10/11/2025,07/10/2025</t>
        </is>
      </c>
      <c r="G4124" s="1" t="n">
        <v>-2506.113282992885</v>
      </c>
      <c r="H4124" s="1" t="n">
        <v>0.0041182170903327</v>
      </c>
      <c r="K4124" s="4" t="n">
        <v>79007972.01000001</v>
      </c>
      <c r="L4124" s="5" t="n">
        <v>4050001</v>
      </c>
      <c r="M4124" s="6" t="n">
        <v>19.50813642</v>
      </c>
      <c r="AB4124" s="8" t="inlineStr">
        <is>
          <t>QISSwaps</t>
        </is>
      </c>
      <c r="AG4124" t="n">
        <v>-0.141635</v>
      </c>
    </row>
    <row r="4125">
      <c r="A4125" t="inlineStr">
        <is>
          <t>QIS</t>
        </is>
      </c>
      <c r="B4125" t="inlineStr">
        <is>
          <t>USDINR,Put,88.30344198035782,27/10/2025,23/09/2025</t>
        </is>
      </c>
      <c r="C4125" t="inlineStr">
        <is>
          <t>USDINR,Put,88.30344198035782,27/10/2025,23/09/2025</t>
        </is>
      </c>
      <c r="G4125" s="1" t="n">
        <v>-2967.892457213331</v>
      </c>
      <c r="K4125" s="4" t="n">
        <v>79007972.01000001</v>
      </c>
      <c r="L4125" s="5" t="n">
        <v>4050001</v>
      </c>
      <c r="M4125" s="6" t="n">
        <v>19.50813642</v>
      </c>
      <c r="AB4125" s="8" t="inlineStr">
        <is>
          <t>QISSwaps</t>
        </is>
      </c>
      <c r="AG4125" t="n">
        <v>-0.141635</v>
      </c>
    </row>
    <row r="4126">
      <c r="A4126" t="inlineStr">
        <is>
          <t>QIS</t>
        </is>
      </c>
      <c r="B4126" t="inlineStr">
        <is>
          <t>USDINR,Put,88.3148323224602,06/11/2025,03/10/2025</t>
        </is>
      </c>
      <c r="C4126" t="inlineStr">
        <is>
          <t>USDINR,Put,88.3148323224602,06/11/2025,03/10/2025</t>
        </is>
      </c>
      <c r="G4126" s="1" t="n">
        <v>-2621.311019627648</v>
      </c>
      <c r="H4126" s="1" t="n">
        <v>0.0040477598486214</v>
      </c>
      <c r="K4126" s="4" t="n">
        <v>79007972.01000001</v>
      </c>
      <c r="L4126" s="5" t="n">
        <v>4050001</v>
      </c>
      <c r="M4126" s="6" t="n">
        <v>19.50813642</v>
      </c>
      <c r="AB4126" s="8" t="inlineStr">
        <is>
          <t>QISSwaps</t>
        </is>
      </c>
      <c r="AG4126" t="n">
        <v>-0.141635</v>
      </c>
    </row>
    <row r="4127">
      <c r="A4127" t="inlineStr">
        <is>
          <t>QIS</t>
        </is>
      </c>
      <c r="B4127" t="inlineStr">
        <is>
          <t>USDINR,Put,88.31828045611498,17/11/2025,14/10/2025</t>
        </is>
      </c>
      <c r="C4127" t="inlineStr">
        <is>
          <t>USDINR,Put,88.31828045611498,17/11/2025,14/10/2025</t>
        </is>
      </c>
      <c r="G4127" s="1" t="n">
        <v>-2540.091388467484</v>
      </c>
      <c r="H4127" s="1" t="n">
        <v>0.0046245317027704</v>
      </c>
      <c r="K4127" s="4" t="n">
        <v>79007972.01000001</v>
      </c>
      <c r="L4127" s="5" t="n">
        <v>4050001</v>
      </c>
      <c r="M4127" s="6" t="n">
        <v>19.50813642</v>
      </c>
      <c r="AB4127" s="8" t="inlineStr">
        <is>
          <t>QISSwaps</t>
        </is>
      </c>
      <c r="AG4127" t="n">
        <v>-0.141635</v>
      </c>
    </row>
    <row r="4128">
      <c r="A4128" t="inlineStr">
        <is>
          <t>QIS</t>
        </is>
      </c>
      <c r="B4128" t="inlineStr">
        <is>
          <t>USDINR,Put,88.33221118797262,13/11/2025,09/10/2025</t>
        </is>
      </c>
      <c r="C4128" t="inlineStr">
        <is>
          <t>USDINR,Put,88.33221118797262,13/11/2025,09/10/2025</t>
        </is>
      </c>
      <c r="G4128" s="1" t="n">
        <v>-2521.957421785212</v>
      </c>
      <c r="H4128" s="1" t="n">
        <v>0.0045644013359321</v>
      </c>
      <c r="K4128" s="4" t="n">
        <v>79007972.01000001</v>
      </c>
      <c r="L4128" s="5" t="n">
        <v>4050001</v>
      </c>
      <c r="M4128" s="6" t="n">
        <v>19.50813642</v>
      </c>
      <c r="AB4128" s="8" t="inlineStr">
        <is>
          <t>QISSwaps</t>
        </is>
      </c>
      <c r="AG4128" t="n">
        <v>-0.141635</v>
      </c>
    </row>
    <row r="4129">
      <c r="A4129" t="inlineStr">
        <is>
          <t>QIS</t>
        </is>
      </c>
      <c r="B4129" t="inlineStr">
        <is>
          <t>USDINR,Put,88.33342378881255,07/11/2025,06/10/2025</t>
        </is>
      </c>
      <c r="C4129" t="inlineStr">
        <is>
          <t>USDINR,Put,88.33342378881255,07/11/2025,06/10/2025</t>
        </is>
      </c>
      <c r="G4129" s="1" t="n">
        <v>-2554.194614925651</v>
      </c>
      <c r="H4129" s="1" t="n">
        <v>0.0042546509468392</v>
      </c>
      <c r="K4129" s="4" t="n">
        <v>79007972.01000001</v>
      </c>
      <c r="L4129" s="5" t="n">
        <v>4050001</v>
      </c>
      <c r="M4129" s="6" t="n">
        <v>19.50813642</v>
      </c>
      <c r="AB4129" s="8" t="inlineStr">
        <is>
          <t>QISSwaps</t>
        </is>
      </c>
      <c r="AG4129" t="n">
        <v>-0.141635</v>
      </c>
    </row>
    <row r="4130">
      <c r="A4130" t="inlineStr">
        <is>
          <t>QIS</t>
        </is>
      </c>
      <c r="B4130" t="inlineStr">
        <is>
          <t>USDINR,Put,88.33874903889864,12/11/2025,08/10/2025</t>
        </is>
      </c>
      <c r="C4130" t="inlineStr">
        <is>
          <t>USDINR,Put,88.33874903889864,12/11/2025,08/10/2025</t>
        </is>
      </c>
      <c r="G4130" s="1" t="n">
        <v>-2502.974594175891</v>
      </c>
      <c r="H4130" s="1" t="n">
        <v>0.0045920255631829</v>
      </c>
      <c r="K4130" s="4" t="n">
        <v>79007972.01000001</v>
      </c>
      <c r="L4130" s="5" t="n">
        <v>4050001</v>
      </c>
      <c r="M4130" s="6" t="n">
        <v>19.50813642</v>
      </c>
      <c r="AB4130" s="8" t="inlineStr">
        <is>
          <t>QISSwaps</t>
        </is>
      </c>
      <c r="AG4130" t="n">
        <v>-0.141635</v>
      </c>
    </row>
    <row r="4131">
      <c r="A4131" t="inlineStr">
        <is>
          <t>QIS</t>
        </is>
      </c>
      <c r="B4131" t="inlineStr">
        <is>
          <t>USDINR,Put,88.34029380470122,04/11/2025,01/10/2025</t>
        </is>
      </c>
      <c r="C4131" t="inlineStr">
        <is>
          <t>USDINR,Put,88.34029380470122,04/11/2025,01/10/2025</t>
        </is>
      </c>
      <c r="G4131" s="1" t="n">
        <v>-2740.506662185514</v>
      </c>
      <c r="H4131" s="1" t="n">
        <v>0.004013687365794</v>
      </c>
      <c r="K4131" s="4" t="n">
        <v>79007972.01000001</v>
      </c>
      <c r="L4131" s="5" t="n">
        <v>4050001</v>
      </c>
      <c r="M4131" s="6" t="n">
        <v>19.50813642</v>
      </c>
      <c r="AB4131" s="8" t="inlineStr">
        <is>
          <t>QISSwaps</t>
        </is>
      </c>
      <c r="AG4131" t="n">
        <v>-0.141635</v>
      </c>
    </row>
    <row r="4132">
      <c r="A4132" t="inlineStr">
        <is>
          <t>QIS</t>
        </is>
      </c>
      <c r="B4132" t="inlineStr">
        <is>
          <t>USDINR,Put,88.34221983572797,30/10/2025,26/09/2025</t>
        </is>
      </c>
      <c r="C4132" t="inlineStr">
        <is>
          <t>USDINR,Put,88.34221983572797,30/10/2025,26/09/2025</t>
        </is>
      </c>
      <c r="G4132" s="1" t="n">
        <v>-2886.632025274193</v>
      </c>
      <c r="H4132" s="1" t="n">
        <v>0.0035820370656062</v>
      </c>
      <c r="K4132" s="4" t="n">
        <v>79007972.01000001</v>
      </c>
      <c r="L4132" s="5" t="n">
        <v>4050001</v>
      </c>
      <c r="M4132" s="6" t="n">
        <v>19.50813642</v>
      </c>
      <c r="AB4132" s="8" t="inlineStr">
        <is>
          <t>QISSwaps</t>
        </is>
      </c>
      <c r="AG4132" t="n">
        <v>-0.141635</v>
      </c>
    </row>
    <row r="4133">
      <c r="A4133" t="inlineStr">
        <is>
          <t>QIS</t>
        </is>
      </c>
      <c r="B4133" t="inlineStr">
        <is>
          <t>USDINR,Put,88.35292604990101,18/11/2025,15/10/2025</t>
        </is>
      </c>
      <c r="C4133" t="inlineStr">
        <is>
          <t>USDINR,Put,88.35292604990101,18/11/2025,15/10/2025</t>
        </is>
      </c>
      <c r="G4133" s="1" t="n">
        <v>-2864.988525848201</v>
      </c>
      <c r="H4133" s="1" t="n">
        <v>0.0049114449256769</v>
      </c>
      <c r="K4133" s="4" t="n">
        <v>79007972.01000001</v>
      </c>
      <c r="L4133" s="5" t="n">
        <v>4050001</v>
      </c>
      <c r="M4133" s="6" t="n">
        <v>19.50813642</v>
      </c>
      <c r="AB4133" s="8" t="inlineStr">
        <is>
          <t>QISSwaps</t>
        </is>
      </c>
      <c r="AG4133" t="n">
        <v>-0.141635</v>
      </c>
    </row>
    <row r="4134">
      <c r="A4134" t="inlineStr">
        <is>
          <t>QIS</t>
        </is>
      </c>
      <c r="B4134" t="inlineStr">
        <is>
          <t>USDINR,Put,88.36185216293838,28/10/2025,24/09/2025</t>
        </is>
      </c>
      <c r="C4134" t="inlineStr">
        <is>
          <t>USDINR,Put,88.36185216293838,28/10/2025,24/09/2025</t>
        </is>
      </c>
      <c r="G4134" s="1" t="n">
        <v>-3112.999646759601</v>
      </c>
      <c r="H4134" s="1" t="n">
        <v>0.0034611094889677</v>
      </c>
      <c r="K4134" s="4" t="n">
        <v>79007972.01000001</v>
      </c>
      <c r="L4134" s="5" t="n">
        <v>4050001</v>
      </c>
      <c r="M4134" s="6" t="n">
        <v>19.50813642</v>
      </c>
      <c r="AB4134" s="8" t="inlineStr">
        <is>
          <t>QISSwaps</t>
        </is>
      </c>
      <c r="AG4134" t="n">
        <v>-0.141635</v>
      </c>
    </row>
    <row r="4135">
      <c r="A4135" t="inlineStr">
        <is>
          <t>QIS</t>
        </is>
      </c>
      <c r="B4135" t="inlineStr">
        <is>
          <t>USDINR,Put,88.37462896151321,31/10/2025,29/09/2025</t>
        </is>
      </c>
      <c r="C4135" t="inlineStr">
        <is>
          <t>USDINR,Put,88.37462896151321,31/10/2025,29/09/2025</t>
        </is>
      </c>
      <c r="G4135" s="1" t="n">
        <v>-2866.732722114026</v>
      </c>
      <c r="H4135" s="1" t="n">
        <v>0.0040267815843804</v>
      </c>
      <c r="K4135" s="4" t="n">
        <v>79007972.01000001</v>
      </c>
      <c r="L4135" s="5" t="n">
        <v>4050001</v>
      </c>
      <c r="M4135" s="6" t="n">
        <v>19.50813642</v>
      </c>
      <c r="AB4135" s="8" t="inlineStr">
        <is>
          <t>QISSwaps</t>
        </is>
      </c>
      <c r="AG4135" t="n">
        <v>-0.141635</v>
      </c>
    </row>
    <row r="4136">
      <c r="A4136" t="inlineStr">
        <is>
          <t>QIS</t>
        </is>
      </c>
      <c r="B4136" t="inlineStr">
        <is>
          <t>USDINR,Put,88.39358102173006,14/11/2025,10/10/2025</t>
        </is>
      </c>
      <c r="C4136" t="inlineStr">
        <is>
          <t>USDINR,Put,88.39358102173006,14/11/2025,10/10/2025</t>
        </is>
      </c>
      <c r="G4136" s="1" t="n">
        <v>-2489.749672861202</v>
      </c>
      <c r="H4136" s="1" t="n">
        <v>0.0050414880869143</v>
      </c>
      <c r="K4136" s="4" t="n">
        <v>79007972.01000001</v>
      </c>
      <c r="L4136" s="5" t="n">
        <v>4050001</v>
      </c>
      <c r="M4136" s="6" t="n">
        <v>19.50813642</v>
      </c>
      <c r="AB4136" s="8" t="inlineStr">
        <is>
          <t>QISSwaps</t>
        </is>
      </c>
      <c r="AG4136" t="n">
        <v>-0.141635</v>
      </c>
    </row>
    <row r="4137">
      <c r="A4137" t="inlineStr">
        <is>
          <t>QIS</t>
        </is>
      </c>
      <c r="B4137" t="inlineStr">
        <is>
          <t>USDINR,Put,88.41432730225584,10/11/2025,07/10/2025</t>
        </is>
      </c>
      <c r="C4137" t="inlineStr">
        <is>
          <t>USDINR,Put,88.41432730225584,10/11/2025,07/10/2025</t>
        </is>
      </c>
      <c r="G4137" s="1" t="n">
        <v>-2499.139968042589</v>
      </c>
      <c r="H4137" s="1" t="n">
        <v>0.0049575146651531</v>
      </c>
      <c r="K4137" s="4" t="n">
        <v>79007972.01000001</v>
      </c>
      <c r="L4137" s="5" t="n">
        <v>4050001</v>
      </c>
      <c r="M4137" s="6" t="n">
        <v>19.50813642</v>
      </c>
      <c r="AB4137" s="8" t="inlineStr">
        <is>
          <t>QISSwaps</t>
        </is>
      </c>
      <c r="AG4137" t="n">
        <v>-0.141635</v>
      </c>
    </row>
    <row r="4138">
      <c r="A4138" t="inlineStr">
        <is>
          <t>QIS</t>
        </is>
      </c>
      <c r="B4138" t="inlineStr">
        <is>
          <t>USDINR,Put,88.42246789273509,03/11/2025,30/09/2025</t>
        </is>
      </c>
      <c r="C4138" t="inlineStr">
        <is>
          <t>USDINR,Put,88.42246789273509,03/11/2025,30/09/2025</t>
        </is>
      </c>
      <c r="G4138" s="1" t="n">
        <v>-2778.666602643365</v>
      </c>
      <c r="H4138" s="1" t="n">
        <v>0.0045191878421719</v>
      </c>
      <c r="K4138" s="4" t="n">
        <v>79007972.01000001</v>
      </c>
      <c r="L4138" s="5" t="n">
        <v>4050001</v>
      </c>
      <c r="M4138" s="6" t="n">
        <v>19.50813642</v>
      </c>
      <c r="AB4138" s="8" t="inlineStr">
        <is>
          <t>QISSwaps</t>
        </is>
      </c>
      <c r="AG4138" t="n">
        <v>-0.141635</v>
      </c>
    </row>
    <row r="4139">
      <c r="A4139" t="inlineStr">
        <is>
          <t>QIS</t>
        </is>
      </c>
      <c r="B4139" t="inlineStr">
        <is>
          <t>USDINR,Put,88.43286715414561,29/10/2025,25/09/2025</t>
        </is>
      </c>
      <c r="C4139" t="inlineStr">
        <is>
          <t>USDINR,Put,88.43286715414561,29/10/2025,25/09/2025</t>
        </is>
      </c>
      <c r="G4139" s="1" t="n">
        <v>-2919.370394441551</v>
      </c>
      <c r="H4139" s="1" t="n">
        <v>0.0043241416300663</v>
      </c>
      <c r="K4139" s="4" t="n">
        <v>79007972.01000001</v>
      </c>
      <c r="L4139" s="5" t="n">
        <v>4050001</v>
      </c>
      <c r="M4139" s="6" t="n">
        <v>19.50813642</v>
      </c>
      <c r="AB4139" s="8" t="inlineStr">
        <is>
          <t>QISSwaps</t>
        </is>
      </c>
      <c r="AG4139" t="n">
        <v>-0.141635</v>
      </c>
    </row>
    <row r="4140">
      <c r="A4140" t="inlineStr">
        <is>
          <t>QIS</t>
        </is>
      </c>
      <c r="B4140" t="inlineStr">
        <is>
          <t>USDINR,Put,88.4430461116308,17/11/2025,14/10/2025</t>
        </is>
      </c>
      <c r="C4140" t="inlineStr">
        <is>
          <t>USDINR,Put,88.4430461116308,17/11/2025,14/10/2025</t>
        </is>
      </c>
      <c r="G4140" s="1" t="n">
        <v>-2532.929884065309</v>
      </c>
      <c r="H4140" s="1" t="n">
        <v>0.0054500865404782</v>
      </c>
      <c r="K4140" s="4" t="n">
        <v>79007972.01000001</v>
      </c>
      <c r="L4140" s="5" t="n">
        <v>4050001</v>
      </c>
      <c r="M4140" s="6" t="n">
        <v>19.50813642</v>
      </c>
      <c r="AB4140" s="8" t="inlineStr">
        <is>
          <t>QISSwaps</t>
        </is>
      </c>
      <c r="AG4140" t="n">
        <v>-0.141635</v>
      </c>
    </row>
    <row r="4141">
      <c r="A4141" t="inlineStr">
        <is>
          <t>QIS</t>
        </is>
      </c>
      <c r="B4141" t="inlineStr">
        <is>
          <t>USDINR,Put,88.44397809890387,06/11/2025,03/10/2025</t>
        </is>
      </c>
      <c r="C4141" t="inlineStr">
        <is>
          <t>USDINR,Put,88.44397809890387,06/11/2025,03/10/2025</t>
        </is>
      </c>
      <c r="G4141" s="1" t="n">
        <v>-2613.661339168484</v>
      </c>
      <c r="H4141" s="1" t="n">
        <v>0.0049826507771817</v>
      </c>
      <c r="K4141" s="4" t="n">
        <v>79007972.01000001</v>
      </c>
      <c r="L4141" s="5" t="n">
        <v>4050001</v>
      </c>
      <c r="M4141" s="6" t="n">
        <v>19.50813642</v>
      </c>
      <c r="AB4141" s="8" t="inlineStr">
        <is>
          <t>QISSwaps</t>
        </is>
      </c>
      <c r="AG4141" t="n">
        <v>-0.141635</v>
      </c>
    </row>
    <row r="4142">
      <c r="A4142" t="inlineStr">
        <is>
          <t>QIS</t>
        </is>
      </c>
      <c r="B4142" t="inlineStr">
        <is>
          <t>USDINR,Put,88.45049395091951,27/10/2025,23/09/2025</t>
        </is>
      </c>
      <c r="C4142" t="inlineStr">
        <is>
          <t>USDINR,Put,88.45049395091951,27/10/2025,23/09/2025</t>
        </is>
      </c>
      <c r="G4142" s="1" t="n">
        <v>-2958.032215146047</v>
      </c>
      <c r="K4142" s="4" t="n">
        <v>79007972.01000001</v>
      </c>
      <c r="L4142" s="5" t="n">
        <v>4050001</v>
      </c>
      <c r="M4142" s="6" t="n">
        <v>19.50813642</v>
      </c>
      <c r="AB4142" s="8" t="inlineStr">
        <is>
          <t>QISSwaps</t>
        </is>
      </c>
      <c r="AG4142" t="n">
        <v>-0.141635</v>
      </c>
    </row>
    <row r="4143">
      <c r="A4143" t="inlineStr">
        <is>
          <t>QIS</t>
        </is>
      </c>
      <c r="B4143" t="inlineStr">
        <is>
          <t>USDINR,Put,88.45607737415752,13/11/2025,09/10/2025</t>
        </is>
      </c>
      <c r="C4143" t="inlineStr">
        <is>
          <t>USDINR,Put,88.45607737415752,13/11/2025,09/10/2025</t>
        </is>
      </c>
      <c r="G4143" s="1" t="n">
        <v>-2514.899308012187</v>
      </c>
      <c r="H4143" s="1" t="n">
        <v>0.0054103948493818</v>
      </c>
      <c r="K4143" s="4" t="n">
        <v>79007972.01000001</v>
      </c>
      <c r="L4143" s="5" t="n">
        <v>4050001</v>
      </c>
      <c r="M4143" s="6" t="n">
        <v>19.50813642</v>
      </c>
      <c r="AB4143" s="8" t="inlineStr">
        <is>
          <t>QISSwaps</t>
        </is>
      </c>
      <c r="AG4143" t="n">
        <v>-0.141635</v>
      </c>
    </row>
    <row r="4144">
      <c r="A4144" t="inlineStr">
        <is>
          <t>QIS</t>
        </is>
      </c>
      <c r="B4144" t="inlineStr">
        <is>
          <t>USDINR,Put,88.45908016601402,07/11/2025,06/10/2025</t>
        </is>
      </c>
      <c r="C4144" t="inlineStr">
        <is>
          <t>USDINR,Put,88.45908016601402,07/11/2025,06/10/2025</t>
        </is>
      </c>
      <c r="G4144" s="1" t="n">
        <v>-2546.943287293012</v>
      </c>
      <c r="H4144" s="1" t="n">
        <v>0.0051611578446615</v>
      </c>
      <c r="K4144" s="4" t="n">
        <v>79007972.01000001</v>
      </c>
      <c r="L4144" s="5" t="n">
        <v>4050001</v>
      </c>
      <c r="M4144" s="6" t="n">
        <v>19.50813642</v>
      </c>
      <c r="AB4144" s="8" t="inlineStr">
        <is>
          <t>QISSwaps</t>
        </is>
      </c>
      <c r="AG4144" t="n">
        <v>-0.141635</v>
      </c>
    </row>
    <row r="4145">
      <c r="A4145" t="inlineStr">
        <is>
          <t>QIS</t>
        </is>
      </c>
      <c r="B4145" t="inlineStr">
        <is>
          <t>USDINR,Put,88.4618337733669,12/11/2025,08/10/2025</t>
        </is>
      </c>
      <c r="C4145" t="inlineStr">
        <is>
          <t>USDINR,Put,88.4618337733669,12/11/2025,08/10/2025</t>
        </is>
      </c>
      <c r="G4145" s="1" t="n">
        <v>-2496.01422217858</v>
      </c>
      <c r="H4145" s="1" t="n">
        <v>0.0054531818979291</v>
      </c>
      <c r="K4145" s="4" t="n">
        <v>79007972.01000001</v>
      </c>
      <c r="L4145" s="5" t="n">
        <v>4050001</v>
      </c>
      <c r="M4145" s="6" t="n">
        <v>19.50813642</v>
      </c>
      <c r="AB4145" s="8" t="inlineStr">
        <is>
          <t>QISSwaps</t>
        </is>
      </c>
      <c r="AG4145" t="n">
        <v>-0.141635</v>
      </c>
    </row>
    <row r="4146">
      <c r="A4146" t="inlineStr">
        <is>
          <t>QIS</t>
        </is>
      </c>
      <c r="B4146" t="inlineStr">
        <is>
          <t>USDINR,Put,88.47530465312849,04/11/2025,01/10/2025</t>
        </is>
      </c>
      <c r="C4146" t="inlineStr">
        <is>
          <t>USDINR,Put,88.47530465312849,04/11/2025,01/10/2025</t>
        </is>
      </c>
      <c r="G4146" s="1" t="n">
        <v>-2732.149170168594</v>
      </c>
      <c r="H4146" s="1" t="n">
        <v>0.0050654631093036</v>
      </c>
      <c r="K4146" s="4" t="n">
        <v>79007972.01000001</v>
      </c>
      <c r="L4146" s="5" t="n">
        <v>4050001</v>
      </c>
      <c r="M4146" s="6" t="n">
        <v>19.50813642</v>
      </c>
      <c r="AB4146" s="8" t="inlineStr">
        <is>
          <t>QISSwaps</t>
        </is>
      </c>
      <c r="AG4146" t="n">
        <v>-0.141635</v>
      </c>
    </row>
    <row r="4147">
      <c r="A4147" t="inlineStr">
        <is>
          <t>QIS</t>
        </is>
      </c>
      <c r="B4147" t="inlineStr">
        <is>
          <t>USDINR,Put,88.48485208497284,30/10/2025,26/09/2025</t>
        </is>
      </c>
      <c r="C4147" t="inlineStr">
        <is>
          <t>USDINR,Put,88.48485208497284,30/10/2025,26/09/2025</t>
        </is>
      </c>
      <c r="G4147" s="1" t="n">
        <v>-2877.333372015394</v>
      </c>
      <c r="H4147" s="1" t="n">
        <v>0.004838867480406</v>
      </c>
      <c r="K4147" s="4" t="n">
        <v>79007972.01000001</v>
      </c>
      <c r="L4147" s="5" t="n">
        <v>4050001</v>
      </c>
      <c r="M4147" s="6" t="n">
        <v>19.50813642</v>
      </c>
      <c r="AB4147" s="8" t="inlineStr">
        <is>
          <t>QISSwaps</t>
        </is>
      </c>
      <c r="AG4147" t="n">
        <v>-0.141635</v>
      </c>
    </row>
    <row r="4148">
      <c r="A4148" t="inlineStr">
        <is>
          <t>QIS</t>
        </is>
      </c>
      <c r="B4148" t="inlineStr">
        <is>
          <t>USDINR,Put,88.51576999303074,28/10/2025,24/09/2025</t>
        </is>
      </c>
      <c r="C4148" t="inlineStr">
        <is>
          <t>USDINR,Put,88.51576999303074,28/10/2025,24/09/2025</t>
        </is>
      </c>
      <c r="G4148" s="1" t="n">
        <v>-3102.182827040509</v>
      </c>
      <c r="H4148" s="1" t="n">
        <v>0.005087310190694</v>
      </c>
      <c r="K4148" s="4" t="n">
        <v>79007972.01000001</v>
      </c>
      <c r="L4148" s="5" t="n">
        <v>4050001</v>
      </c>
      <c r="M4148" s="6" t="n">
        <v>19.50813642</v>
      </c>
      <c r="AB4148" s="8" t="inlineStr">
        <is>
          <t>QISSwaps</t>
        </is>
      </c>
      <c r="AG4148" t="n">
        <v>-0.141635</v>
      </c>
    </row>
    <row r="4149">
      <c r="A4149" t="inlineStr">
        <is>
          <t>QIS</t>
        </is>
      </c>
      <c r="B4149" t="inlineStr">
        <is>
          <t>USDINR,Put,88.51601390810926,14/11/2025,10/10/2025</t>
        </is>
      </c>
      <c r="C4149" t="inlineStr">
        <is>
          <t>USDINR,Put,88.51601390810926,14/11/2025,10/10/2025</t>
        </is>
      </c>
      <c r="G4149" s="1" t="n">
        <v>-2482.866931285178</v>
      </c>
      <c r="H4149" s="1" t="n">
        <v>0.0059174989207864</v>
      </c>
      <c r="K4149" s="4" t="n">
        <v>79007972.01000001</v>
      </c>
      <c r="L4149" s="5" t="n">
        <v>4050001</v>
      </c>
      <c r="M4149" s="6" t="n">
        <v>19.50813642</v>
      </c>
      <c r="AB4149" s="8" t="inlineStr">
        <is>
          <t>QISSwaps</t>
        </is>
      </c>
      <c r="AG4149" t="n">
        <v>-0.141635</v>
      </c>
    </row>
    <row r="4150">
      <c r="A4150" t="inlineStr">
        <is>
          <t>QIS</t>
        </is>
      </c>
      <c r="B4150" t="inlineStr">
        <is>
          <t>USDINR,Put,88.51623664084413,31/10/2025,29/09/2025</t>
        </is>
      </c>
      <c r="C4150" t="inlineStr">
        <is>
          <t>USDINR,Put,88.51623664084413,31/10/2025,29/09/2025</t>
        </is>
      </c>
      <c r="G4150" s="1" t="n">
        <v>-2857.567699643543</v>
      </c>
      <c r="H4150" s="1" t="n">
        <v>0.0052537546261205</v>
      </c>
      <c r="K4150" s="4" t="n">
        <v>79007972.01000001</v>
      </c>
      <c r="L4150" s="5" t="n">
        <v>4050001</v>
      </c>
      <c r="M4150" s="6" t="n">
        <v>19.50813642</v>
      </c>
      <c r="AB4150" s="8" t="inlineStr">
        <is>
          <t>QISSwaps</t>
        </is>
      </c>
      <c r="AG4150" t="n">
        <v>-0.141635</v>
      </c>
    </row>
    <row r="4151">
      <c r="A4151" t="inlineStr">
        <is>
          <t>QIS</t>
        </is>
      </c>
      <c r="B4151" t="inlineStr">
        <is>
          <t>USDINR,Put,88.53742038766815,10/11/2025,07/10/2025</t>
        </is>
      </c>
      <c r="C4151" t="inlineStr">
        <is>
          <t>USDINR,Put,88.53742038766815,10/11/2025,07/10/2025</t>
        </is>
      </c>
      <c r="G4151" s="1" t="n">
        <v>-2492.195717752834</v>
      </c>
      <c r="H4151" s="1" t="n">
        <v>0.0059045954208398</v>
      </c>
      <c r="K4151" s="4" t="n">
        <v>79007972.01000001</v>
      </c>
      <c r="L4151" s="5" t="n">
        <v>4050001</v>
      </c>
      <c r="M4151" s="6" t="n">
        <v>19.50813642</v>
      </c>
      <c r="AB4151" s="8" t="inlineStr">
        <is>
          <t>QISSwaps</t>
        </is>
      </c>
      <c r="AG4151" t="n">
        <v>-0.141635</v>
      </c>
    </row>
    <row r="4152">
      <c r="A4152" t="inlineStr">
        <is>
          <t>QIS</t>
        </is>
      </c>
      <c r="B4152" t="inlineStr">
        <is>
          <t>USDINR,Put,88.55977383250229,03/11/2025,30/09/2025</t>
        </is>
      </c>
      <c r="C4152" t="inlineStr">
        <is>
          <t>USDINR,Put,88.55977383250229,03/11/2025,30/09/2025</t>
        </is>
      </c>
      <c r="G4152" s="1" t="n">
        <v>-2770.057012838872</v>
      </c>
      <c r="H4152" s="1" t="n">
        <v>0.0057059958780305</v>
      </c>
      <c r="K4152" s="4" t="n">
        <v>79007972.01000001</v>
      </c>
      <c r="L4152" s="5" t="n">
        <v>4050001</v>
      </c>
      <c r="M4152" s="6" t="n">
        <v>19.50813642</v>
      </c>
      <c r="AB4152" s="8" t="inlineStr">
        <is>
          <t>QISSwaps</t>
        </is>
      </c>
      <c r="AG4152" t="n">
        <v>-0.141635</v>
      </c>
    </row>
    <row r="4153">
      <c r="A4153" t="inlineStr">
        <is>
          <t>QIS</t>
        </is>
      </c>
      <c r="B4153" t="inlineStr">
        <is>
          <t>USDINR,Put,88.56781176714665,17/11/2025,14/10/2025</t>
        </is>
      </c>
      <c r="C4153" t="inlineStr">
        <is>
          <t>USDINR,Put,88.56781176714665,17/11/2025,14/10/2025</t>
        </is>
      </c>
      <c r="G4153" s="1" t="n">
        <v>-2525.798623617934</v>
      </c>
      <c r="H4153" s="1" t="n">
        <v>0.0063719540521074</v>
      </c>
      <c r="K4153" s="4" t="n">
        <v>79007972.01000001</v>
      </c>
      <c r="L4153" s="5" t="n">
        <v>4050001</v>
      </c>
      <c r="M4153" s="6" t="n">
        <v>19.50813642</v>
      </c>
      <c r="AB4153" s="8" t="inlineStr">
        <is>
          <t>QISSwaps</t>
        </is>
      </c>
      <c r="AG4153" t="n">
        <v>-0.141635</v>
      </c>
    </row>
    <row r="4154">
      <c r="A4154" t="inlineStr">
        <is>
          <t>QIS</t>
        </is>
      </c>
      <c r="B4154" t="inlineStr">
        <is>
          <t>USDINR,Put,88.57312387534753,06/11/2025,03/10/2025</t>
        </is>
      </c>
      <c r="C4154" t="inlineStr">
        <is>
          <t>USDINR,Put,88.57312387534753,06/11/2025,03/10/2025</t>
        </is>
      </c>
      <c r="G4154" s="1" t="n">
        <v>-2606.045095607763</v>
      </c>
      <c r="H4154" s="1" t="n">
        <v>0.0060384250276608</v>
      </c>
      <c r="K4154" s="4" t="n">
        <v>79007972.01000001</v>
      </c>
      <c r="L4154" s="5" t="n">
        <v>4050001</v>
      </c>
      <c r="M4154" s="6" t="n">
        <v>19.50813642</v>
      </c>
      <c r="AB4154" s="8" t="inlineStr">
        <is>
          <t>QISSwaps</t>
        </is>
      </c>
      <c r="AG4154" t="n">
        <v>-0.141635</v>
      </c>
    </row>
    <row r="4155">
      <c r="A4155" t="inlineStr">
        <is>
          <t>QIS</t>
        </is>
      </c>
      <c r="B4155" t="inlineStr">
        <is>
          <t>USDINR,Put,88.57738642354253,29/10/2025,25/09/2025</t>
        </is>
      </c>
      <c r="C4155" t="inlineStr">
        <is>
          <t>USDINR,Put,88.57738642354253,29/10/2025,25/09/2025</t>
        </is>
      </c>
      <c r="G4155" s="1" t="n">
        <v>-2909.851913218288</v>
      </c>
      <c r="H4155" s="1" t="n">
        <v>0.0057944095397655</v>
      </c>
      <c r="K4155" s="4" t="n">
        <v>79007972.01000001</v>
      </c>
      <c r="L4155" s="5" t="n">
        <v>4050001</v>
      </c>
      <c r="M4155" s="6" t="n">
        <v>19.50813642</v>
      </c>
      <c r="AB4155" s="8" t="inlineStr">
        <is>
          <t>QISSwaps</t>
        </is>
      </c>
      <c r="AG4155" t="n">
        <v>-0.141635</v>
      </c>
    </row>
    <row r="4156">
      <c r="A4156" t="inlineStr">
        <is>
          <t>QIS</t>
        </is>
      </c>
      <c r="B4156" t="inlineStr">
        <is>
          <t>USDINR,Put,88.57994356034241,13/11/2025,09/10/2025</t>
        </is>
      </c>
      <c r="C4156" t="inlineStr">
        <is>
          <t>USDINR,Put,88.57994356034241,13/11/2025,09/10/2025</t>
        </is>
      </c>
      <c r="G4156" s="1" t="n">
        <v>-2507.870782773298</v>
      </c>
      <c r="H4156" s="1" t="n">
        <v>0.0063545222888748</v>
      </c>
      <c r="K4156" s="4" t="n">
        <v>79007972.01000001</v>
      </c>
      <c r="L4156" s="5" t="n">
        <v>4050001</v>
      </c>
      <c r="M4156" s="6" t="n">
        <v>19.50813642</v>
      </c>
      <c r="AB4156" s="8" t="inlineStr">
        <is>
          <t>QISSwaps</t>
        </is>
      </c>
      <c r="AG4156" t="n">
        <v>-0.141635</v>
      </c>
    </row>
    <row r="4157">
      <c r="A4157" t="inlineStr">
        <is>
          <t>QIS</t>
        </is>
      </c>
      <c r="B4157" t="inlineStr">
        <is>
          <t>USDINR,Put,88.58473654321547,07/11/2025,06/10/2025</t>
        </is>
      </c>
      <c r="C4157" t="inlineStr">
        <is>
          <t>USDINR,Put,88.58473654321547,07/11/2025,06/10/2025</t>
        </is>
      </c>
      <c r="G4157" s="1" t="n">
        <v>-2539.722795531087</v>
      </c>
      <c r="H4157" s="1" t="n">
        <v>0.0061777864500053</v>
      </c>
      <c r="K4157" s="4" t="n">
        <v>79007972.01000001</v>
      </c>
      <c r="L4157" s="5" t="n">
        <v>4050001</v>
      </c>
      <c r="M4157" s="6" t="n">
        <v>19.50813642</v>
      </c>
      <c r="AB4157" s="8" t="inlineStr">
        <is>
          <t>QISSwaps</t>
        </is>
      </c>
      <c r="AG4157" t="n">
        <v>-0.141635</v>
      </c>
    </row>
    <row r="4158">
      <c r="A4158" t="inlineStr">
        <is>
          <t>QIS</t>
        </is>
      </c>
      <c r="B4158" t="inlineStr">
        <is>
          <t>USDINR,Put,88.58491850783516,12/11/2025,08/10/2025</t>
        </is>
      </c>
      <c r="C4158" t="inlineStr">
        <is>
          <t>USDINR,Put,88.58491850783516,12/11/2025,08/10/2025</t>
        </is>
      </c>
      <c r="G4158" s="1" t="n">
        <v>-2489.082843385699</v>
      </c>
      <c r="H4158" s="1" t="n">
        <v>0.0064124563265367</v>
      </c>
      <c r="K4158" s="4" t="n">
        <v>79007972.01000001</v>
      </c>
      <c r="L4158" s="5" t="n">
        <v>4050001</v>
      </c>
      <c r="M4158" s="6" t="n">
        <v>19.50813642</v>
      </c>
      <c r="AB4158" s="8" t="inlineStr">
        <is>
          <t>QISSwaps</t>
        </is>
      </c>
      <c r="AG4158" t="n">
        <v>-0.141635</v>
      </c>
    </row>
    <row r="4159">
      <c r="A4159" t="inlineStr">
        <is>
          <t>QIS</t>
        </is>
      </c>
      <c r="B4159" t="inlineStr">
        <is>
          <t>USDINR,Put,88.59754592148118,27/10/2025,23/09/2025</t>
        </is>
      </c>
      <c r="C4159" t="inlineStr">
        <is>
          <t>USDINR,Put,88.59754592148118,27/10/2025,23/09/2025</t>
        </is>
      </c>
      <c r="G4159" s="1" t="n">
        <v>-2948.221029664943</v>
      </c>
      <c r="K4159" s="4" t="n">
        <v>79007972.01000001</v>
      </c>
      <c r="L4159" s="5" t="n">
        <v>4050001</v>
      </c>
      <c r="M4159" s="6" t="n">
        <v>19.50813642</v>
      </c>
      <c r="AB4159" s="8" t="inlineStr">
        <is>
          <t>QISSwaps</t>
        </is>
      </c>
      <c r="AG4159" t="n">
        <v>-0.141635</v>
      </c>
    </row>
    <row r="4160">
      <c r="A4160" t="inlineStr">
        <is>
          <t>QIS</t>
        </is>
      </c>
      <c r="B4160" t="inlineStr">
        <is>
          <t>USDINR,Put,88.61031550155576,04/11/2025,01/10/2025</t>
        </is>
      </c>
      <c r="C4160" t="inlineStr">
        <is>
          <t>USDINR,Put,88.61031550155576,04/11/2025,01/10/2025</t>
        </is>
      </c>
      <c r="G4160" s="1" t="n">
        <v>-2723.829850646287</v>
      </c>
      <c r="H4160" s="1" t="n">
        <v>0.0062518352635687</v>
      </c>
      <c r="K4160" s="4" t="n">
        <v>79007972.01000001</v>
      </c>
      <c r="L4160" s="5" t="n">
        <v>4050001</v>
      </c>
      <c r="M4160" s="6" t="n">
        <v>19.50813642</v>
      </c>
      <c r="AB4160" s="8" t="inlineStr">
        <is>
          <t>QISSwaps</t>
        </is>
      </c>
      <c r="AG4160" t="n">
        <v>-0.141635</v>
      </c>
    </row>
    <row r="4161">
      <c r="A4161" t="inlineStr">
        <is>
          <t>QIS</t>
        </is>
      </c>
      <c r="B4161" t="inlineStr">
        <is>
          <t>USDINR,Put,88.6274843342177,30/10/2025,26/09/2025</t>
        </is>
      </c>
      <c r="C4161" t="inlineStr">
        <is>
          <t>USDINR,Put,88.6274843342177,30/10/2025,26/09/2025</t>
        </is>
      </c>
      <c r="G4161" s="1" t="n">
        <v>-2868.079576860978</v>
      </c>
      <c r="H4161" s="1" t="n">
        <v>0.0062462973675479</v>
      </c>
      <c r="K4161" s="4" t="n">
        <v>79007972.01000001</v>
      </c>
      <c r="L4161" s="5" t="n">
        <v>4050001</v>
      </c>
      <c r="M4161" s="6" t="n">
        <v>19.50813642</v>
      </c>
      <c r="AB4161" s="8" t="inlineStr">
        <is>
          <t>QISSwaps</t>
        </is>
      </c>
      <c r="AG4161" t="n">
        <v>-0.141635</v>
      </c>
    </row>
    <row r="4162">
      <c r="A4162" t="inlineStr">
        <is>
          <t>QIS</t>
        </is>
      </c>
      <c r="B4162" t="inlineStr">
        <is>
          <t>USDINR,Put,88.63844679448846,14/11/2025,10/10/2025</t>
        </is>
      </c>
      <c r="C4162" t="inlineStr">
        <is>
          <t>USDINR,Put,88.63844679448846,14/11/2025,10/10/2025</t>
        </is>
      </c>
      <c r="G4162" s="1" t="n">
        <v>-2476.012690608155</v>
      </c>
      <c r="H4162" s="1" t="n">
        <v>0.0068832238433106</v>
      </c>
      <c r="K4162" s="4" t="n">
        <v>79007972.01000001</v>
      </c>
      <c r="L4162" s="5" t="n">
        <v>4050001</v>
      </c>
      <c r="M4162" s="6" t="n">
        <v>19.50813642</v>
      </c>
      <c r="AB4162" s="8" t="inlineStr">
        <is>
          <t>QISSwaps</t>
        </is>
      </c>
      <c r="AG4162" t="n">
        <v>-0.141635</v>
      </c>
    </row>
    <row r="4163">
      <c r="A4163" t="inlineStr">
        <is>
          <t>QIS</t>
        </is>
      </c>
      <c r="B4163" t="inlineStr">
        <is>
          <t>USDINR,Put,88.65784432017503,31/10/2025,29/09/2025</t>
        </is>
      </c>
      <c r="C4163" t="inlineStr">
        <is>
          <t>USDINR,Put,88.65784432017503,31/10/2025,29/09/2025</t>
        </is>
      </c>
      <c r="G4163" s="1" t="n">
        <v>-2848.446558258321</v>
      </c>
      <c r="H4163" s="1" t="n">
        <v>0.0066201468783435</v>
      </c>
      <c r="K4163" s="4" t="n">
        <v>79007972.01000001</v>
      </c>
      <c r="L4163" s="5" t="n">
        <v>4050001</v>
      </c>
      <c r="M4163" s="6" t="n">
        <v>19.50813642</v>
      </c>
      <c r="AB4163" s="8" t="inlineStr">
        <is>
          <t>QISSwaps</t>
        </is>
      </c>
      <c r="AG4163" t="n">
        <v>-0.141635</v>
      </c>
    </row>
    <row r="4164">
      <c r="A4164" t="inlineStr">
        <is>
          <t>QIS</t>
        </is>
      </c>
      <c r="B4164" t="inlineStr">
        <is>
          <t>USDINR,Put,88.66051347308046,10/11/2025,07/10/2025</t>
        </is>
      </c>
      <c r="C4164" t="inlineStr">
        <is>
          <t>USDINR,Put,88.66051347308046,10/11/2025,07/10/2025</t>
        </is>
      </c>
      <c r="G4164" s="1" t="n">
        <v>-2485.280370826382</v>
      </c>
      <c r="H4164" s="1" t="n">
        <v>0.0069455205917201</v>
      </c>
      <c r="K4164" s="4" t="n">
        <v>79007972.01000001</v>
      </c>
      <c r="L4164" s="5" t="n">
        <v>4050001</v>
      </c>
      <c r="M4164" s="6" t="n">
        <v>19.50813642</v>
      </c>
      <c r="AB4164" s="8" t="inlineStr">
        <is>
          <t>QISSwaps</t>
        </is>
      </c>
      <c r="AG4164" t="n">
        <v>-0.141635</v>
      </c>
    </row>
    <row r="4165">
      <c r="A4165" t="inlineStr">
        <is>
          <t>QIS</t>
        </is>
      </c>
      <c r="B4165" t="inlineStr">
        <is>
          <t>USDINR,Put,88.66968782312311,28/10/2025,24/09/2025</t>
        </is>
      </c>
      <c r="C4165" t="inlineStr">
        <is>
          <t>USDINR,Put,88.66968782312311,28/10/2025,24/09/2025</t>
        </is>
      </c>
      <c r="G4165" s="1" t="n">
        <v>-3091.422287749138</v>
      </c>
      <c r="H4165" s="1" t="n">
        <v>0.0068024768262948</v>
      </c>
      <c r="K4165" s="4" t="n">
        <v>79007972.01000001</v>
      </c>
      <c r="L4165" s="5" t="n">
        <v>4050001</v>
      </c>
      <c r="M4165" s="6" t="n">
        <v>19.50813642</v>
      </c>
      <c r="AB4165" s="8" t="inlineStr">
        <is>
          <t>QISSwaps</t>
        </is>
      </c>
      <c r="AG4165" t="n">
        <v>-0.141635</v>
      </c>
    </row>
    <row r="4166">
      <c r="A4166" t="inlineStr">
        <is>
          <t>QIS</t>
        </is>
      </c>
      <c r="B4166" t="inlineStr">
        <is>
          <t>USDINR,Put,88.69257742266248,17/11/2025,14/10/2025</t>
        </is>
      </c>
      <c r="C4166" t="inlineStr">
        <is>
          <t>USDINR,Put,88.69257742266248,17/11/2025,14/10/2025</t>
        </is>
      </c>
      <c r="G4166" s="1" t="n">
        <v>-2518.69743706596</v>
      </c>
      <c r="H4166" s="1" t="n">
        <v>0.0073814611972586</v>
      </c>
      <c r="K4166" s="4" t="n">
        <v>79007972.01000001</v>
      </c>
      <c r="L4166" s="5" t="n">
        <v>4050001</v>
      </c>
      <c r="M4166" s="6" t="n">
        <v>19.50813642</v>
      </c>
      <c r="AB4166" s="8" t="inlineStr">
        <is>
          <t>QISSwaps</t>
        </is>
      </c>
      <c r="AG4166" t="n">
        <v>-0.141635</v>
      </c>
    </row>
    <row r="4167">
      <c r="A4167" t="inlineStr">
        <is>
          <t>QIS</t>
        </is>
      </c>
      <c r="B4167" t="inlineStr">
        <is>
          <t>USDINR,Put,88.69707977226949,03/11/2025,30/09/2025</t>
        </is>
      </c>
      <c r="C4167" t="inlineStr">
        <is>
          <t>USDINR,Put,88.69707977226949,03/11/2025,30/09/2025</t>
        </is>
      </c>
      <c r="G4167" s="1" t="n">
        <v>-2761.487375846273</v>
      </c>
      <c r="H4167" s="1" t="n">
        <v>0.0070150042344914</v>
      </c>
      <c r="K4167" s="4" t="n">
        <v>79007972.01000001</v>
      </c>
      <c r="L4167" s="5" t="n">
        <v>4050001</v>
      </c>
      <c r="M4167" s="6" t="n">
        <v>19.50813642</v>
      </c>
      <c r="AB4167" s="8" t="inlineStr">
        <is>
          <t>QISSwaps</t>
        </is>
      </c>
      <c r="AG4167" t="n">
        <v>-0.141635</v>
      </c>
    </row>
    <row r="4168">
      <c r="A4168" t="inlineStr">
        <is>
          <t>QIS</t>
        </is>
      </c>
      <c r="B4168" t="inlineStr">
        <is>
          <t>USDINR,Put,88.7022696517912,06/11/2025,03/10/2025</t>
        </is>
      </c>
      <c r="C4168" t="inlineStr">
        <is>
          <t>USDINR,Put,88.7022696517912,06/11/2025,03/10/2025</t>
        </is>
      </c>
      <c r="G4168" s="1" t="n">
        <v>-2598.462094357957</v>
      </c>
      <c r="H4168" s="1" t="n">
        <v>0.0071964216563717</v>
      </c>
      <c r="K4168" s="4" t="n">
        <v>79007972.01000001</v>
      </c>
      <c r="L4168" s="5" t="n">
        <v>4050001</v>
      </c>
      <c r="M4168" s="6" t="n">
        <v>19.50813642</v>
      </c>
      <c r="AB4168" s="8" t="inlineStr">
        <is>
          <t>QISSwaps</t>
        </is>
      </c>
      <c r="AG4168" t="n">
        <v>-0.141635</v>
      </c>
    </row>
    <row r="4169">
      <c r="A4169" t="inlineStr">
        <is>
          <t>QIS</t>
        </is>
      </c>
      <c r="B4169" t="inlineStr">
        <is>
          <t>USDINR,Put,88.7038097465273,13/11/2025,09/10/2025</t>
        </is>
      </c>
      <c r="C4169" t="inlineStr">
        <is>
          <t>USDINR,Put,88.7038097465273,13/11/2025,09/10/2025</t>
        </is>
      </c>
      <c r="G4169" s="1" t="n">
        <v>-2500.871680914022</v>
      </c>
      <c r="H4169" s="1" t="n">
        <v>0.0073863785780919</v>
      </c>
      <c r="K4169" s="4" t="n">
        <v>79007972.01000001</v>
      </c>
      <c r="L4169" s="5" t="n">
        <v>4050001</v>
      </c>
      <c r="M4169" s="6" t="n">
        <v>19.50813642</v>
      </c>
      <c r="AB4169" s="8" t="inlineStr">
        <is>
          <t>QISSwaps</t>
        </is>
      </c>
      <c r="AG4169" t="n">
        <v>-0.141635</v>
      </c>
    </row>
    <row r="4170">
      <c r="A4170" t="inlineStr">
        <is>
          <t>QIS</t>
        </is>
      </c>
      <c r="B4170" t="inlineStr">
        <is>
          <t>USDINR,Put,88.7080032423034,12/11/2025,08/10/2025</t>
        </is>
      </c>
      <c r="C4170" t="inlineStr">
        <is>
          <t>USDINR,Put,88.7080032423034,12/11/2025,08/10/2025</t>
        </is>
      </c>
      <c r="G4170" s="1" t="n">
        <v>-2482.180296993548</v>
      </c>
      <c r="H4170" s="1" t="n">
        <v>0.0074584998962642</v>
      </c>
      <c r="K4170" s="4" t="n">
        <v>79007972.01000001</v>
      </c>
      <c r="L4170" s="5" t="n">
        <v>4050001</v>
      </c>
      <c r="M4170" s="6" t="n">
        <v>19.50813642</v>
      </c>
      <c r="AB4170" s="8" t="inlineStr">
        <is>
          <t>QISSwaps</t>
        </is>
      </c>
      <c r="AG4170" t="n">
        <v>-0.141635</v>
      </c>
    </row>
    <row r="4171">
      <c r="A4171" t="inlineStr">
        <is>
          <t>QIS</t>
        </is>
      </c>
      <c r="B4171" t="inlineStr">
        <is>
          <t>USDINR,Put,88.71039292041692,07/11/2025,06/10/2025</t>
        </is>
      </c>
      <c r="C4171" t="inlineStr">
        <is>
          <t>USDINR,Put,88.71039292041692,07/11/2025,06/10/2025</t>
        </is>
      </c>
      <c r="G4171" s="1" t="n">
        <v>-2532.532965050277</v>
      </c>
      <c r="H4171" s="1" t="n">
        <v>0.0072888415645087</v>
      </c>
      <c r="K4171" s="4" t="n">
        <v>79007972.01000001</v>
      </c>
      <c r="L4171" s="5" t="n">
        <v>4050001</v>
      </c>
      <c r="M4171" s="6" t="n">
        <v>19.50813642</v>
      </c>
      <c r="AB4171" s="8" t="inlineStr">
        <is>
          <t>QISSwaps</t>
        </is>
      </c>
      <c r="AG4171" t="n">
        <v>-0.141635</v>
      </c>
    </row>
    <row r="4172">
      <c r="A4172" t="inlineStr">
        <is>
          <t>QIS</t>
        </is>
      </c>
      <c r="B4172" t="inlineStr">
        <is>
          <t>USDINR,Put,88.72190569293947,29/10/2025,25/09/2025</t>
        </is>
      </c>
      <c r="C4172" t="inlineStr">
        <is>
          <t>USDINR,Put,88.72190569293947,29/10/2025,25/09/2025</t>
        </is>
      </c>
      <c r="G4172" s="1" t="n">
        <v>-2900.379908114123</v>
      </c>
      <c r="H4172" s="1" t="n">
        <v>0.0073600231590367</v>
      </c>
      <c r="K4172" s="4" t="n">
        <v>79007972.01000001</v>
      </c>
      <c r="L4172" s="5" t="n">
        <v>4050001</v>
      </c>
      <c r="M4172" s="6" t="n">
        <v>19.50813642</v>
      </c>
      <c r="AB4172" s="8" t="inlineStr">
        <is>
          <t>QISSwaps</t>
        </is>
      </c>
      <c r="AG4172" t="n">
        <v>-0.141635</v>
      </c>
    </row>
    <row r="4173">
      <c r="A4173" t="inlineStr">
        <is>
          <t>QIS</t>
        </is>
      </c>
      <c r="B4173" t="inlineStr">
        <is>
          <t>USDINR,Put,88.74459789204286,27/10/2025,23/09/2025</t>
        </is>
      </c>
      <c r="C4173" t="inlineStr">
        <is>
          <t>USDINR,Put,88.74459789204286,27/10/2025,23/09/2025</t>
        </is>
      </c>
      <c r="G4173" s="1" t="n">
        <v>-2938.458575887714</v>
      </c>
      <c r="K4173" s="4" t="n">
        <v>79007972.01000001</v>
      </c>
      <c r="L4173" s="5" t="n">
        <v>4050001</v>
      </c>
      <c r="M4173" s="6" t="n">
        <v>19.50813642</v>
      </c>
      <c r="AB4173" s="8" t="inlineStr">
        <is>
          <t>QISSwaps</t>
        </is>
      </c>
      <c r="AG4173" t="n">
        <v>-0.141635</v>
      </c>
    </row>
    <row r="4174">
      <c r="A4174" t="inlineStr">
        <is>
          <t>QIS</t>
        </is>
      </c>
      <c r="B4174" t="inlineStr">
        <is>
          <t>USDINR,Put,88.74532634998303,04/11/2025,01/10/2025</t>
        </is>
      </c>
      <c r="C4174" t="inlineStr">
        <is>
          <t>USDINR,Put,88.74532634998303,04/11/2025,01/10/2025</t>
        </is>
      </c>
      <c r="G4174" s="1" t="n">
        <v>-2715.548471503682</v>
      </c>
      <c r="H4174" s="1" t="n">
        <v>0.007543806797782</v>
      </c>
      <c r="K4174" s="4" t="n">
        <v>79007972.01000001</v>
      </c>
      <c r="L4174" s="5" t="n">
        <v>4050001</v>
      </c>
      <c r="M4174" s="6" t="n">
        <v>19.50813642</v>
      </c>
      <c r="AB4174" s="8" t="inlineStr">
        <is>
          <t>QISSwaps</t>
        </is>
      </c>
      <c r="AG4174" t="n">
        <v>-0.141635</v>
      </c>
    </row>
    <row r="4175">
      <c r="A4175" t="inlineStr">
        <is>
          <t>QIS</t>
        </is>
      </c>
      <c r="B4175" t="inlineStr">
        <is>
          <t>USDINR,Put,88.76087968086766,14/11/2025,10/10/2025</t>
        </is>
      </c>
      <c r="C4175" t="inlineStr">
        <is>
          <t>USDINR,Put,88.76087968086766,14/11/2025,10/10/2025</t>
        </is>
      </c>
      <c r="G4175" s="1" t="n">
        <v>-2469.186793687048</v>
      </c>
      <c r="H4175" s="1" t="n">
        <v>0.0079275841250266</v>
      </c>
      <c r="K4175" s="4" t="n">
        <v>79007972.01000001</v>
      </c>
      <c r="L4175" s="5" t="n">
        <v>4050001</v>
      </c>
      <c r="M4175" s="6" t="n">
        <v>19.50813642</v>
      </c>
      <c r="AB4175" s="8" t="inlineStr">
        <is>
          <t>QISSwaps</t>
        </is>
      </c>
      <c r="AG4175" t="n">
        <v>-0.141635</v>
      </c>
    </row>
    <row r="4176">
      <c r="A4176" t="inlineStr">
        <is>
          <t>QIS</t>
        </is>
      </c>
      <c r="B4176" t="inlineStr">
        <is>
          <t>USDINR,Put,88.77011658346257,30/10/2025,26/09/2025</t>
        </is>
      </c>
      <c r="C4176" t="inlineStr">
        <is>
          <t>USDINR,Put,88.77011658346257,30/10/2025,26/09/2025</t>
        </is>
      </c>
      <c r="G4176" s="1" t="n">
        <v>-2858.870351737907</v>
      </c>
      <c r="H4176" s="1" t="n">
        <v>0.0077520870902291</v>
      </c>
      <c r="K4176" s="4" t="n">
        <v>79007972.01000001</v>
      </c>
      <c r="L4176" s="5" t="n">
        <v>4050001</v>
      </c>
      <c r="M4176" s="6" t="n">
        <v>19.50813642</v>
      </c>
      <c r="AB4176" s="8" t="inlineStr">
        <is>
          <t>QISSwaps</t>
        </is>
      </c>
      <c r="AG4176" t="n">
        <v>-0.141635</v>
      </c>
    </row>
    <row r="4177">
      <c r="A4177" t="inlineStr">
        <is>
          <t>QIS</t>
        </is>
      </c>
      <c r="B4177" t="inlineStr">
        <is>
          <t>USDINR,Put,88.78360655849278,10/11/2025,07/10/2025</t>
        </is>
      </c>
      <c r="C4177" t="inlineStr">
        <is>
          <t>USDINR,Put,88.78360655849278,10/11/2025,07/10/2025</t>
        </is>
      </c>
      <c r="G4177" s="1" t="n">
        <v>-2478.393767083354</v>
      </c>
      <c r="H4177" s="1" t="n">
        <v>0.008066964555994999</v>
      </c>
      <c r="K4177" s="4" t="n">
        <v>79007972.01000001</v>
      </c>
      <c r="L4177" s="5" t="n">
        <v>4050001</v>
      </c>
      <c r="M4177" s="6" t="n">
        <v>19.50813642</v>
      </c>
      <c r="AB4177" s="8" t="inlineStr">
        <is>
          <t>QISSwaps</t>
        </is>
      </c>
      <c r="AG4177" t="n">
        <v>-0.141635</v>
      </c>
    </row>
    <row r="4178">
      <c r="A4178" t="inlineStr">
        <is>
          <t>QIS</t>
        </is>
      </c>
      <c r="B4178" t="inlineStr">
        <is>
          <t>USDINR,Put,88.79945199950595,31/10/2025,29/09/2025</t>
        </is>
      </c>
      <c r="C4178" t="inlineStr">
        <is>
          <t>USDINR,Put,88.79945199950595,31/10/2025,29/09/2025</t>
        </is>
      </c>
      <c r="G4178" s="1" t="n">
        <v>-2839.3690182746</v>
      </c>
      <c r="H4178" s="1" t="n">
        <v>0.008083744235945999</v>
      </c>
      <c r="K4178" s="4" t="n">
        <v>79007972.01000001</v>
      </c>
      <c r="L4178" s="5" t="n">
        <v>4050001</v>
      </c>
      <c r="M4178" s="6" t="n">
        <v>19.50813642</v>
      </c>
      <c r="AB4178" s="8" t="inlineStr">
        <is>
          <t>QISSwaps</t>
        </is>
      </c>
      <c r="AG4178" t="n">
        <v>-0.141635</v>
      </c>
    </row>
    <row r="4179">
      <c r="A4179" t="inlineStr">
        <is>
          <t>QIS</t>
        </is>
      </c>
      <c r="B4179" t="inlineStr">
        <is>
          <t>USDINR,Put,88.81734307817833,17/11/2025,14/10/2025</t>
        </is>
      </c>
      <c r="C4179" t="inlineStr">
        <is>
          <t>USDINR,Put,88.81734307817833,17/11/2025,14/10/2025</t>
        </is>
      </c>
      <c r="G4179" s="1" t="n">
        <v>-2511.626155543604</v>
      </c>
      <c r="H4179" s="1" t="n">
        <v>0.0084666349493587</v>
      </c>
      <c r="K4179" s="4" t="n">
        <v>79007972.01000001</v>
      </c>
      <c r="L4179" s="5" t="n">
        <v>4050001</v>
      </c>
      <c r="M4179" s="6" t="n">
        <v>19.50813642</v>
      </c>
      <c r="AB4179" s="8" t="inlineStr">
        <is>
          <t>QISSwaps</t>
        </is>
      </c>
      <c r="AG4179" t="n">
        <v>-0.141635</v>
      </c>
    </row>
    <row r="4180">
      <c r="A4180" t="inlineStr">
        <is>
          <t>QIS</t>
        </is>
      </c>
      <c r="B4180" t="inlineStr">
        <is>
          <t>USDINR,Put,88.82360565321547,28/10/2025,24/09/2025</t>
        </is>
      </c>
      <c r="C4180" t="inlineStr">
        <is>
          <t>USDINR,Put,88.82360565321547,28/10/2025,24/09/2025</t>
        </is>
      </c>
      <c r="G4180" s="1" t="n">
        <v>-3080.717639121923</v>
      </c>
      <c r="H4180" s="1" t="n">
        <v>0.008544095423743601</v>
      </c>
      <c r="K4180" s="4" t="n">
        <v>79007972.01000001</v>
      </c>
      <c r="L4180" s="5" t="n">
        <v>4050001</v>
      </c>
      <c r="M4180" s="6" t="n">
        <v>19.50813642</v>
      </c>
      <c r="AB4180" s="8" t="inlineStr">
        <is>
          <t>QISSwaps</t>
        </is>
      </c>
      <c r="AG4180" t="n">
        <v>-0.141635</v>
      </c>
    </row>
    <row r="4181">
      <c r="A4181" t="inlineStr">
        <is>
          <t>QIS</t>
        </is>
      </c>
      <c r="B4181" t="inlineStr">
        <is>
          <t>USDINR,Put,88.8276759327122,13/11/2025,09/10/2025</t>
        </is>
      </c>
      <c r="C4181" t="inlineStr">
        <is>
          <t>USDINR,Put,88.8276759327122,13/11/2025,09/10/2025</t>
        </is>
      </c>
      <c r="G4181" s="1" t="n">
        <v>-2493.901838430552</v>
      </c>
      <c r="H4181" s="1" t="n">
        <v>0.0084937170273431</v>
      </c>
      <c r="K4181" s="4" t="n">
        <v>79007972.01000001</v>
      </c>
      <c r="L4181" s="5" t="n">
        <v>4050001</v>
      </c>
      <c r="M4181" s="6" t="n">
        <v>19.50813642</v>
      </c>
      <c r="AB4181" s="8" t="inlineStr">
        <is>
          <t>QISSwaps</t>
        </is>
      </c>
      <c r="AG4181" t="n">
        <v>-0.141635</v>
      </c>
    </row>
    <row r="4182">
      <c r="A4182" t="inlineStr">
        <is>
          <t>QIS</t>
        </is>
      </c>
      <c r="B4182" t="inlineStr">
        <is>
          <t>USDINR,Put,88.83108797677166,12/11/2025,08/10/2025</t>
        </is>
      </c>
      <c r="C4182" t="inlineStr">
        <is>
          <t>USDINR,Put,88.83108797677166,12/11/2025,08/10/2025</t>
        </is>
      </c>
      <c r="G4182" s="1" t="n">
        <v>-2475.306423311683</v>
      </c>
      <c r="H4182" s="1" t="n">
        <v>0.008578867802817001</v>
      </c>
      <c r="K4182" s="4" t="n">
        <v>79007972.01000001</v>
      </c>
      <c r="L4182" s="5" t="n">
        <v>4050001</v>
      </c>
      <c r="M4182" s="6" t="n">
        <v>19.50813642</v>
      </c>
      <c r="AB4182" s="8" t="inlineStr">
        <is>
          <t>QISSwaps</t>
        </is>
      </c>
      <c r="AG4182" t="n">
        <v>-0.141635</v>
      </c>
    </row>
    <row r="4183">
      <c r="A4183" t="inlineStr">
        <is>
          <t>QIS</t>
        </is>
      </c>
      <c r="B4183" t="inlineStr">
        <is>
          <t>USDINR,Put,88.83141542823486,06/11/2025,03/10/2025</t>
        </is>
      </c>
      <c r="C4183" t="inlineStr">
        <is>
          <t>USDINR,Put,88.83141542823486,06/11/2025,03/10/2025</t>
        </is>
      </c>
      <c r="G4183" s="1" t="n">
        <v>-2590.91214224497</v>
      </c>
      <c r="H4183" s="1" t="n">
        <v>0.008437674868992801</v>
      </c>
      <c r="K4183" s="4" t="n">
        <v>79007972.01000001</v>
      </c>
      <c r="L4183" s="5" t="n">
        <v>4050001</v>
      </c>
      <c r="M4183" s="6" t="n">
        <v>19.50813642</v>
      </c>
      <c r="AB4183" s="8" t="inlineStr">
        <is>
          <t>QISSwaps</t>
        </is>
      </c>
      <c r="AG4183" t="n">
        <v>-0.141635</v>
      </c>
    </row>
    <row r="4184">
      <c r="A4184" t="inlineStr">
        <is>
          <t>QIS</t>
        </is>
      </c>
      <c r="B4184" t="inlineStr">
        <is>
          <t>USDINR,Put,88.83438571203669,03/11/2025,30/09/2025</t>
        </is>
      </c>
      <c r="C4184" t="inlineStr">
        <is>
          <t>USDINR,Put,88.83438571203669,03/11/2025,30/09/2025</t>
        </is>
      </c>
      <c r="G4184" s="1" t="n">
        <v>-2752.957444845967</v>
      </c>
      <c r="H4184" s="1" t="n">
        <v>0.0084123353619979</v>
      </c>
      <c r="K4184" s="4" t="n">
        <v>79007972.01000001</v>
      </c>
      <c r="L4184" s="5" t="n">
        <v>4050001</v>
      </c>
      <c r="M4184" s="6" t="n">
        <v>19.50813642</v>
      </c>
      <c r="AB4184" s="8" t="inlineStr">
        <is>
          <t>QISSwaps</t>
        </is>
      </c>
      <c r="AG4184" t="n">
        <v>-0.141635</v>
      </c>
    </row>
    <row r="4185">
      <c r="A4185" t="inlineStr">
        <is>
          <t>QIS</t>
        </is>
      </c>
      <c r="B4185" t="inlineStr">
        <is>
          <t>USDINR,Put,88.83604929761839,07/11/2025,06/10/2025</t>
        </is>
      </c>
      <c r="C4185" t="inlineStr">
        <is>
          <t>USDINR,Put,88.83604929761839,07/11/2025,06/10/2025</t>
        </is>
      </c>
      <c r="G4185" s="1" t="n">
        <v>-2525.373622494852</v>
      </c>
      <c r="H4185" s="1" t="n">
        <v>0.0084787808987893</v>
      </c>
      <c r="K4185" s="4" t="n">
        <v>79007972.01000001</v>
      </c>
      <c r="L4185" s="5" t="n">
        <v>4050001</v>
      </c>
      <c r="M4185" s="6" t="n">
        <v>19.50813642</v>
      </c>
      <c r="AB4185" s="8" t="inlineStr">
        <is>
          <t>QISSwaps</t>
        </is>
      </c>
      <c r="AG4185" t="n">
        <v>-0.141635</v>
      </c>
    </row>
    <row r="4186">
      <c r="A4186" t="inlineStr">
        <is>
          <t>QIS</t>
        </is>
      </c>
      <c r="B4186" t="inlineStr">
        <is>
          <t>USDKRW,Call,1391.0744267378207,28/10/2025,22/09/2025</t>
        </is>
      </c>
      <c r="C4186" t="inlineStr">
        <is>
          <t>USDKRW,Call,1391.0744267378207,28/10/2025,22/09/2025</t>
        </is>
      </c>
      <c r="G4186" s="1" t="n">
        <v>-5203.750167859518</v>
      </c>
      <c r="H4186" s="1" t="n">
        <v>0.0296385735056949</v>
      </c>
      <c r="K4186" s="4" t="n">
        <v>79007972.01000001</v>
      </c>
      <c r="L4186" s="5" t="n">
        <v>4050001</v>
      </c>
      <c r="M4186" s="6" t="n">
        <v>19.50813642</v>
      </c>
      <c r="AB4186" s="8" t="inlineStr">
        <is>
          <t>QISSwaps</t>
        </is>
      </c>
      <c r="AG4186" t="n">
        <v>-0.141635</v>
      </c>
    </row>
    <row r="4187">
      <c r="A4187" t="inlineStr">
        <is>
          <t>QIS</t>
        </is>
      </c>
      <c r="B4187" t="inlineStr">
        <is>
          <t>USDKRW,Call,1391.9282970165818,29/10/2025,23/09/2025</t>
        </is>
      </c>
      <c r="C4187" t="inlineStr">
        <is>
          <t>USDKRW,Call,1391.9282970165818,29/10/2025,23/09/2025</t>
        </is>
      </c>
      <c r="G4187" s="1" t="n">
        <v>-5137.702314393069</v>
      </c>
      <c r="H4187" s="1" t="n">
        <v>0.0290181198889917</v>
      </c>
      <c r="K4187" s="4" t="n">
        <v>79007972.01000001</v>
      </c>
      <c r="L4187" s="5" t="n">
        <v>4050001</v>
      </c>
      <c r="M4187" s="6" t="n">
        <v>19.50813642</v>
      </c>
      <c r="AB4187" s="8" t="inlineStr">
        <is>
          <t>QISSwaps</t>
        </is>
      </c>
      <c r="AG4187" t="n">
        <v>-0.141635</v>
      </c>
    </row>
    <row r="4188">
      <c r="A4188" t="inlineStr">
        <is>
          <t>QIS</t>
        </is>
      </c>
      <c r="B4188" t="inlineStr">
        <is>
          <t>USDKRW,Call,1393.1554286558944,27/10/2025,19/09/2025</t>
        </is>
      </c>
      <c r="C4188" t="inlineStr">
        <is>
          <t>USDKRW,Call,1393.1554286558944,27/10/2025,19/09/2025</t>
        </is>
      </c>
      <c r="G4188" s="1" t="n">
        <v>-5427.786015825602</v>
      </c>
      <c r="K4188" s="4" t="n">
        <v>79007972.01000001</v>
      </c>
      <c r="L4188" s="5" t="n">
        <v>4050001</v>
      </c>
      <c r="M4188" s="6" t="n">
        <v>19.50813642</v>
      </c>
      <c r="AB4188" s="8" t="inlineStr">
        <is>
          <t>QISSwaps</t>
        </is>
      </c>
      <c r="AG4188" t="n">
        <v>-0.141635</v>
      </c>
    </row>
    <row r="4189">
      <c r="A4189" t="inlineStr">
        <is>
          <t>QIS</t>
        </is>
      </c>
      <c r="B4189" t="inlineStr">
        <is>
          <t>USDKRW,Call,1393.7952612470804,30/10/2025,24/09/2025</t>
        </is>
      </c>
      <c r="C4189" t="inlineStr">
        <is>
          <t>USDKRW,Call,1393.7952612470804,30/10/2025,24/09/2025</t>
        </is>
      </c>
      <c r="G4189" s="1" t="n">
        <v>-5154.375234824617</v>
      </c>
      <c r="H4189" s="1" t="n">
        <v>0.0276444365924374</v>
      </c>
      <c r="K4189" s="4" t="n">
        <v>79007972.01000001</v>
      </c>
      <c r="L4189" s="5" t="n">
        <v>4050001</v>
      </c>
      <c r="M4189" s="6" t="n">
        <v>19.50813642</v>
      </c>
      <c r="AB4189" s="8" t="inlineStr">
        <is>
          <t>QISSwaps</t>
        </is>
      </c>
      <c r="AG4189" t="n">
        <v>-0.141635</v>
      </c>
    </row>
    <row r="4190">
      <c r="A4190" t="inlineStr">
        <is>
          <t>QIS</t>
        </is>
      </c>
      <c r="B4190" t="inlineStr">
        <is>
          <t>USDKRW,Call,1395.777313621502,28/10/2025,22/09/2025</t>
        </is>
      </c>
      <c r="C4190" t="inlineStr">
        <is>
          <t>USDKRW,Call,1395.777313621502,28/10/2025,22/09/2025</t>
        </is>
      </c>
      <c r="G4190" s="1" t="n">
        <v>-5168.74254952757</v>
      </c>
      <c r="H4190" s="1" t="n">
        <v>0.0263581000026648</v>
      </c>
      <c r="K4190" s="4" t="n">
        <v>79007972.01000001</v>
      </c>
      <c r="L4190" s="5" t="n">
        <v>4050001</v>
      </c>
      <c r="M4190" s="6" t="n">
        <v>19.50813642</v>
      </c>
      <c r="AB4190" s="8" t="inlineStr">
        <is>
          <t>QISSwaps</t>
        </is>
      </c>
      <c r="AG4190" t="n">
        <v>-0.141635</v>
      </c>
    </row>
    <row r="4191">
      <c r="A4191" t="inlineStr">
        <is>
          <t>QIS</t>
        </is>
      </c>
      <c r="B4191" t="inlineStr">
        <is>
          <t>USDKRW,Call,1396.566077152834,29/10/2025,23/09/2025</t>
        </is>
      </c>
      <c r="C4191" t="inlineStr">
        <is>
          <t>USDKRW,Call,1396.566077152834,29/10/2025,23/09/2025</t>
        </is>
      </c>
      <c r="G4191" s="1" t="n">
        <v>-5103.635942095988</v>
      </c>
      <c r="H4191" s="1" t="n">
        <v>0.0257834445700241</v>
      </c>
      <c r="K4191" s="4" t="n">
        <v>79007972.01000001</v>
      </c>
      <c r="L4191" s="5" t="n">
        <v>4050001</v>
      </c>
      <c r="M4191" s="6" t="n">
        <v>19.50813642</v>
      </c>
      <c r="AB4191" s="8" t="inlineStr">
        <is>
          <t>QISSwaps</t>
        </is>
      </c>
      <c r="AG4191" t="n">
        <v>-0.141635</v>
      </c>
    </row>
    <row r="4192">
      <c r="A4192" t="inlineStr">
        <is>
          <t>QIS</t>
        </is>
      </c>
      <c r="B4192" t="inlineStr">
        <is>
          <t>USDKRW,Call,1398.0915513310035,27/10/2025,19/09/2025</t>
        </is>
      </c>
      <c r="C4192" t="inlineStr">
        <is>
          <t>USDKRW,Call,1398.0915513310035,27/10/2025,19/09/2025</t>
        </is>
      </c>
      <c r="G4192" s="1" t="n">
        <v>-5389.526831577892</v>
      </c>
      <c r="K4192" s="4" t="n">
        <v>79007972.01000001</v>
      </c>
      <c r="L4192" s="5" t="n">
        <v>4050001</v>
      </c>
      <c r="M4192" s="6" t="n">
        <v>19.50813642</v>
      </c>
      <c r="AB4192" s="8" t="inlineStr">
        <is>
          <t>QISSwaps</t>
        </is>
      </c>
      <c r="AG4192" t="n">
        <v>-0.141635</v>
      </c>
    </row>
    <row r="4193">
      <c r="A4193" t="inlineStr">
        <is>
          <t>QIS</t>
        </is>
      </c>
      <c r="B4193" t="inlineStr">
        <is>
          <t>USDKRW,Call,1398.1284342464955,04/11/2025,29/09/2025</t>
        </is>
      </c>
      <c r="C4193" t="inlineStr">
        <is>
          <t>USDKRW,Call,1398.1284342464955,04/11/2025,29/09/2025</t>
        </is>
      </c>
      <c r="G4193" s="1" t="n">
        <v>-5511.482543350734</v>
      </c>
      <c r="H4193" s="1" t="n">
        <v>0.0246670987770576</v>
      </c>
      <c r="K4193" s="4" t="n">
        <v>79007972.01000001</v>
      </c>
      <c r="L4193" s="5" t="n">
        <v>4050001</v>
      </c>
      <c r="M4193" s="6" t="n">
        <v>19.50813642</v>
      </c>
      <c r="AB4193" s="8" t="inlineStr">
        <is>
          <t>QISSwaps</t>
        </is>
      </c>
      <c r="AG4193" t="n">
        <v>-0.141635</v>
      </c>
    </row>
    <row r="4194">
      <c r="A4194" t="inlineStr">
        <is>
          <t>QIS</t>
        </is>
      </c>
      <c r="B4194" t="inlineStr">
        <is>
          <t>USDKRW,Call,1398.446063349982,30/10/2025,24/09/2025</t>
        </is>
      </c>
      <c r="C4194" t="inlineStr">
        <is>
          <t>USDKRW,Call,1398.446063349982,30/10/2025,24/09/2025</t>
        </is>
      </c>
      <c r="G4194" s="1" t="n">
        <v>-5120.148505473592</v>
      </c>
      <c r="H4194" s="1" t="n">
        <v>0.0244083423950049</v>
      </c>
      <c r="K4194" s="4" t="n">
        <v>79007972.01000001</v>
      </c>
      <c r="L4194" s="5" t="n">
        <v>4050001</v>
      </c>
      <c r="M4194" s="6" t="n">
        <v>19.50813642</v>
      </c>
      <c r="AB4194" s="8" t="inlineStr">
        <is>
          <t>QISSwaps</t>
        </is>
      </c>
      <c r="AG4194" t="n">
        <v>-0.141635</v>
      </c>
    </row>
    <row r="4195">
      <c r="A4195" t="inlineStr">
        <is>
          <t>QIS</t>
        </is>
      </c>
      <c r="B4195" t="inlineStr">
        <is>
          <t>USDKRW,Call,1399.0943731986,31/10/2025,25/09/2025</t>
        </is>
      </c>
      <c r="C4195" t="inlineStr">
        <is>
          <t>USDKRW,Call,1399.0943731986,31/10/2025,25/09/2025</t>
        </is>
      </c>
      <c r="G4195" s="1" t="n">
        <v>-5167.506153405547</v>
      </c>
      <c r="H4195" s="1" t="n">
        <v>0.0239674308362393</v>
      </c>
      <c r="K4195" s="4" t="n">
        <v>79007972.01000001</v>
      </c>
      <c r="L4195" s="5" t="n">
        <v>4050001</v>
      </c>
      <c r="M4195" s="6" t="n">
        <v>19.50813642</v>
      </c>
      <c r="AB4195" s="8" t="inlineStr">
        <is>
          <t>QISSwaps</t>
        </is>
      </c>
      <c r="AG4195" t="n">
        <v>-0.141635</v>
      </c>
    </row>
    <row r="4196">
      <c r="A4196" t="inlineStr">
        <is>
          <t>QIS</t>
        </is>
      </c>
      <c r="B4196" t="inlineStr">
        <is>
          <t>USDKRW,Call,1399.9949695110738,07/11/2025,02/10/2025</t>
        </is>
      </c>
      <c r="C4196" t="inlineStr">
        <is>
          <t>USDKRW,Call,1399.9949695110738,07/11/2025,02/10/2025</t>
        </is>
      </c>
      <c r="G4196" s="1" t="n">
        <v>-5325.079382825285</v>
      </c>
      <c r="H4196" s="1" t="n">
        <v>0.0233888845491206</v>
      </c>
      <c r="K4196" s="4" t="n">
        <v>79007972.01000001</v>
      </c>
      <c r="L4196" s="5" t="n">
        <v>4050001</v>
      </c>
      <c r="M4196" s="6" t="n">
        <v>19.50813642</v>
      </c>
      <c r="AB4196" s="8" t="inlineStr">
        <is>
          <t>QISSwaps</t>
        </is>
      </c>
      <c r="AG4196" t="n">
        <v>-0.141635</v>
      </c>
    </row>
    <row r="4197">
      <c r="A4197" t="inlineStr">
        <is>
          <t>QIS</t>
        </is>
      </c>
      <c r="B4197" t="inlineStr">
        <is>
          <t>USDKRW,Call,1400.480200505183,28/10/2025,22/09/2025</t>
        </is>
      </c>
      <c r="C4197" t="inlineStr">
        <is>
          <t>USDKRW,Call,1400.480200505183,28/10/2025,22/09/2025</t>
        </is>
      </c>
      <c r="G4197" s="1" t="n">
        <v>-5134.087011040491</v>
      </c>
      <c r="H4197" s="1" t="n">
        <v>0.0230776281534044</v>
      </c>
      <c r="K4197" s="4" t="n">
        <v>79007972.01000001</v>
      </c>
      <c r="L4197" s="5" t="n">
        <v>4050001</v>
      </c>
      <c r="M4197" s="6" t="n">
        <v>19.50813642</v>
      </c>
      <c r="AB4197" s="8" t="inlineStr">
        <is>
          <t>QISSwaps</t>
        </is>
      </c>
      <c r="AG4197" t="n">
        <v>-0.141635</v>
      </c>
    </row>
    <row r="4198">
      <c r="A4198" t="inlineStr">
        <is>
          <t>QIS</t>
        </is>
      </c>
      <c r="B4198" t="inlineStr">
        <is>
          <t>USDKRW,Call,1401.2038572890858,29/10/2025,23/09/2025</t>
        </is>
      </c>
      <c r="C4198" t="inlineStr">
        <is>
          <t>USDKRW,Call,1401.2038572890858,29/10/2025,23/09/2025</t>
        </is>
      </c>
      <c r="G4198" s="1" t="n">
        <v>-5069.907273837864</v>
      </c>
      <c r="H4198" s="1" t="n">
        <v>0.022550345519802</v>
      </c>
      <c r="K4198" s="4" t="n">
        <v>79007972.01000001</v>
      </c>
      <c r="L4198" s="5" t="n">
        <v>4050001</v>
      </c>
      <c r="M4198" s="6" t="n">
        <v>19.50813642</v>
      </c>
      <c r="AB4198" s="8" t="inlineStr">
        <is>
          <t>QISSwaps</t>
        </is>
      </c>
      <c r="AG4198" t="n">
        <v>-0.141635</v>
      </c>
    </row>
    <row r="4199">
      <c r="A4199" t="inlineStr">
        <is>
          <t>QIS</t>
        </is>
      </c>
      <c r="B4199" t="inlineStr">
        <is>
          <t>USDKRW,Call,1402.7767845333308,05/11/2025,30/09/2025</t>
        </is>
      </c>
      <c r="C4199" t="inlineStr">
        <is>
          <t>USDKRW,Call,1402.7767845333308,05/11/2025,30/09/2025</t>
        </is>
      </c>
      <c r="G4199" s="1" t="n">
        <v>-5296.49497620564</v>
      </c>
      <c r="H4199" s="1" t="n">
        <v>0.0216018338037136</v>
      </c>
      <c r="K4199" s="4" t="n">
        <v>79007972.01000001</v>
      </c>
      <c r="L4199" s="5" t="n">
        <v>4050001</v>
      </c>
      <c r="M4199" s="6" t="n">
        <v>19.50813642</v>
      </c>
      <c r="AB4199" s="8" t="inlineStr">
        <is>
          <t>QISSwaps</t>
        </is>
      </c>
      <c r="AG4199" t="n">
        <v>-0.141635</v>
      </c>
    </row>
    <row r="4200">
      <c r="A4200" t="inlineStr">
        <is>
          <t>QIS</t>
        </is>
      </c>
      <c r="B4200" t="inlineStr">
        <is>
          <t>USDKRW,Call,1403.0276740061124,27/10/2025,19/09/2025</t>
        </is>
      </c>
      <c r="C4200" t="inlineStr">
        <is>
          <t>USDKRW,Call,1403.0276740061124,27/10/2025,19/09/2025</t>
        </is>
      </c>
      <c r="G4200" s="1" t="n">
        <v>-5351.670746197538</v>
      </c>
      <c r="K4200" s="4" t="n">
        <v>79007972.01000001</v>
      </c>
      <c r="L4200" s="5" t="n">
        <v>4050001</v>
      </c>
      <c r="M4200" s="6" t="n">
        <v>19.50813642</v>
      </c>
      <c r="AB4200" s="8" t="inlineStr">
        <is>
          <t>QISSwaps</t>
        </is>
      </c>
      <c r="AG4200" t="n">
        <v>-0.141635</v>
      </c>
    </row>
    <row r="4201">
      <c r="A4201" t="inlineStr">
        <is>
          <t>QIS</t>
        </is>
      </c>
      <c r="B4201" t="inlineStr">
        <is>
          <t>USDKRW,Call,1403.0968654528838,30/10/2025,24/09/2025</t>
        </is>
      </c>
      <c r="C4201" t="inlineStr">
        <is>
          <t>USDKRW,Call,1403.0968654528838,30/10/2025,24/09/2025</t>
        </is>
      </c>
      <c r="G4201" s="1" t="n">
        <v>-5086.261562601036</v>
      </c>
      <c r="H4201" s="1" t="n">
        <v>0.0211870761271472</v>
      </c>
      <c r="K4201" s="4" t="n">
        <v>79007972.01000001</v>
      </c>
      <c r="L4201" s="5" t="n">
        <v>4050001</v>
      </c>
      <c r="M4201" s="6" t="n">
        <v>19.50813642</v>
      </c>
      <c r="AB4201" s="8" t="inlineStr">
        <is>
          <t>QISSwaps</t>
        </is>
      </c>
      <c r="AG4201" t="n">
        <v>-0.141635</v>
      </c>
    </row>
    <row r="4202">
      <c r="A4202" t="inlineStr">
        <is>
          <t>QIS</t>
        </is>
      </c>
      <c r="B4202" t="inlineStr">
        <is>
          <t>USDKRW,Call,1403.0973353197298,04/11/2025,29/09/2025</t>
        </is>
      </c>
      <c r="C4202" t="inlineStr">
        <is>
          <t>USDKRW,Call,1403.0973353197298,04/11/2025,29/09/2025</t>
        </is>
      </c>
      <c r="G4202" s="1" t="n">
        <v>-5472.51515499128</v>
      </c>
      <c r="H4202" s="1" t="n">
        <v>0.02133817158476</v>
      </c>
      <c r="K4202" s="4" t="n">
        <v>79007972.01000001</v>
      </c>
      <c r="L4202" s="5" t="n">
        <v>4050001</v>
      </c>
      <c r="M4202" s="6" t="n">
        <v>19.50813642</v>
      </c>
      <c r="AB4202" s="8" t="inlineStr">
        <is>
          <t>QISSwaps</t>
        </is>
      </c>
      <c r="AG4202" t="n">
        <v>-0.141635</v>
      </c>
    </row>
    <row r="4203">
      <c r="A4203" t="inlineStr">
        <is>
          <t>QIS</t>
        </is>
      </c>
      <c r="B4203" t="inlineStr">
        <is>
          <t>USDKRW,Call,1403.098060343091,06/11/2025,01/10/2025</t>
        </is>
      </c>
      <c r="C4203" t="inlineStr">
        <is>
          <t>USDKRW,Call,1403.098060343091,06/11/2025,01/10/2025</t>
        </is>
      </c>
      <c r="G4203" s="1" t="n">
        <v>-5206.63449313231</v>
      </c>
      <c r="H4203" s="1" t="n">
        <v>0.0213581552847308</v>
      </c>
      <c r="K4203" s="4" t="n">
        <v>79007972.01000001</v>
      </c>
      <c r="L4203" s="5" t="n">
        <v>4050001</v>
      </c>
      <c r="M4203" s="6" t="n">
        <v>19.50813642</v>
      </c>
      <c r="AB4203" s="8" t="inlineStr">
        <is>
          <t>QISSwaps</t>
        </is>
      </c>
      <c r="AG4203" t="n">
        <v>-0.141635</v>
      </c>
    </row>
    <row r="4204">
      <c r="A4204" t="inlineStr">
        <is>
          <t>QIS</t>
        </is>
      </c>
      <c r="B4204" t="inlineStr">
        <is>
          <t>USDKRW,Call,1403.7791314111291,31/10/2025,25/09/2025</t>
        </is>
      </c>
      <c r="C4204" t="inlineStr">
        <is>
          <t>USDKRW,Call,1403.7791314111291,31/10/2025,25/09/2025</t>
        </is>
      </c>
      <c r="G4204" s="1" t="n">
        <v>-5133.073212432106</v>
      </c>
      <c r="H4204" s="1" t="n">
        <v>0.0207632176004248</v>
      </c>
      <c r="K4204" s="4" t="n">
        <v>79007972.01000001</v>
      </c>
      <c r="L4204" s="5" t="n">
        <v>4050001</v>
      </c>
      <c r="M4204" s="6" t="n">
        <v>19.50813642</v>
      </c>
      <c r="AB4204" s="8" t="inlineStr">
        <is>
          <t>QISSwaps</t>
        </is>
      </c>
      <c r="AG4204" t="n">
        <v>-0.141635</v>
      </c>
    </row>
    <row r="4205">
      <c r="A4205" t="inlineStr">
        <is>
          <t>QIS</t>
        </is>
      </c>
      <c r="B4205" t="inlineStr">
        <is>
          <t>USDKRW,Call,1404.8445596723125,07/11/2025,02/10/2025</t>
        </is>
      </c>
      <c r="C4205" t="inlineStr">
        <is>
          <t>USDKRW,Call,1404.8445596723125,07/11/2025,02/10/2025</t>
        </is>
      </c>
      <c r="G4205" s="1" t="n">
        <v>-5288.377985810685</v>
      </c>
      <c r="H4205" s="1" t="n">
        <v>0.0202733581896903</v>
      </c>
      <c r="K4205" s="4" t="n">
        <v>79007972.01000001</v>
      </c>
      <c r="L4205" s="5" t="n">
        <v>4050001</v>
      </c>
      <c r="M4205" s="6" t="n">
        <v>19.50813642</v>
      </c>
      <c r="AB4205" s="8" t="inlineStr">
        <is>
          <t>QISSwaps</t>
        </is>
      </c>
      <c r="AG4205" t="n">
        <v>-0.141635</v>
      </c>
    </row>
    <row r="4206">
      <c r="A4206" t="inlineStr">
        <is>
          <t>QIS</t>
        </is>
      </c>
      <c r="B4206" t="inlineStr">
        <is>
          <t>USDKRW,Call,1405.1830873888641,28/10/2025,22/09/2025</t>
        </is>
      </c>
      <c r="C4206" t="inlineStr">
        <is>
          <t>USDKRW,Call,1405.1830873888641,28/10/2025,22/09/2025</t>
        </is>
      </c>
      <c r="G4206" s="1" t="n">
        <v>-5099.778846911076</v>
      </c>
      <c r="H4206" s="1" t="n">
        <v>0.0197971933074917</v>
      </c>
      <c r="K4206" s="4" t="n">
        <v>79007972.01000001</v>
      </c>
      <c r="L4206" s="5" t="n">
        <v>4050001</v>
      </c>
      <c r="M4206" s="6" t="n">
        <v>19.50813642</v>
      </c>
      <c r="AB4206" s="8" t="inlineStr">
        <is>
          <t>QISSwaps</t>
        </is>
      </c>
      <c r="AG4206" t="n">
        <v>-0.141635</v>
      </c>
    </row>
    <row r="4207">
      <c r="A4207" t="inlineStr">
        <is>
          <t>QIS</t>
        </is>
      </c>
      <c r="B4207" t="inlineStr">
        <is>
          <t>USDKRW,Call,1405.841637425338,29/10/2025,23/09/2025</t>
        </is>
      </c>
      <c r="C4207" t="inlineStr">
        <is>
          <t>USDKRW,Call,1405.841637425338,29/10/2025,23/09/2025</t>
        </is>
      </c>
      <c r="G4207" s="1" t="n">
        <v>-5036.511860722631</v>
      </c>
      <c r="H4207" s="1" t="n">
        <v>0.0193233731550108</v>
      </c>
      <c r="K4207" s="4" t="n">
        <v>79007972.01000001</v>
      </c>
      <c r="L4207" s="5" t="n">
        <v>4050001</v>
      </c>
      <c r="M4207" s="6" t="n">
        <v>19.50813642</v>
      </c>
      <c r="AB4207" s="8" t="inlineStr">
        <is>
          <t>QISSwaps</t>
        </is>
      </c>
      <c r="AG4207" t="n">
        <v>-0.141635</v>
      </c>
    </row>
    <row r="4208">
      <c r="A4208" t="inlineStr">
        <is>
          <t>QIS</t>
        </is>
      </c>
      <c r="B4208" t="inlineStr">
        <is>
          <t>USDKRW,Call,1407.659428683004,05/11/2025,30/09/2025</t>
        </is>
      </c>
      <c r="C4208" t="inlineStr">
        <is>
          <t>USDKRW,Call,1407.659428683004,05/11/2025,30/09/2025</t>
        </is>
      </c>
      <c r="G4208" s="1" t="n">
        <v>-5259.815579488837</v>
      </c>
      <c r="H4208" s="1" t="n">
        <v>0.0184458552777763</v>
      </c>
      <c r="K4208" s="4" t="n">
        <v>79007972.01000001</v>
      </c>
      <c r="L4208" s="5" t="n">
        <v>4050001</v>
      </c>
      <c r="M4208" s="6" t="n">
        <v>19.50813642</v>
      </c>
      <c r="AB4208" s="8" t="inlineStr">
        <is>
          <t>QISSwaps</t>
        </is>
      </c>
      <c r="AG4208" t="n">
        <v>-0.141635</v>
      </c>
    </row>
    <row r="4209">
      <c r="A4209" t="inlineStr">
        <is>
          <t>QIS</t>
        </is>
      </c>
      <c r="B4209" t="inlineStr">
        <is>
          <t>USDKRW,Call,1407.7476675557855,30/10/2025,24/09/2025</t>
        </is>
      </c>
      <c r="C4209" t="inlineStr">
        <is>
          <t>USDKRW,Call,1407.7476675557855,30/10/2025,24/09/2025</t>
        </is>
      </c>
      <c r="G4209" s="1" t="n">
        <v>-5052.709923396794</v>
      </c>
      <c r="H4209" s="1" t="n">
        <v>0.0179957895911072</v>
      </c>
      <c r="K4209" s="4" t="n">
        <v>79007972.01000001</v>
      </c>
      <c r="L4209" s="5" t="n">
        <v>4050001</v>
      </c>
      <c r="M4209" s="6" t="n">
        <v>19.50813642</v>
      </c>
      <c r="AB4209" s="8" t="inlineStr">
        <is>
          <t>QISSwaps</t>
        </is>
      </c>
      <c r="AG4209" t="n">
        <v>-0.141635</v>
      </c>
    </row>
    <row r="4210">
      <c r="A4210" t="inlineStr">
        <is>
          <t>QIS</t>
        </is>
      </c>
      <c r="B4210" t="inlineStr">
        <is>
          <t>USDKRW,Call,1407.8723044622218,06/11/2025,01/10/2025</t>
        </is>
      </c>
      <c r="C4210" t="inlineStr">
        <is>
          <t>USDKRW,Call,1407.8723044622218,06/11/2025,01/10/2025</t>
        </is>
      </c>
      <c r="G4210" s="1" t="n">
        <v>-5171.381869142293</v>
      </c>
      <c r="H4210" s="1" t="n">
        <v>0.0183198432721268</v>
      </c>
      <c r="K4210" s="4" t="n">
        <v>79007972.01000001</v>
      </c>
      <c r="L4210" s="5" t="n">
        <v>4050001</v>
      </c>
      <c r="M4210" s="6" t="n">
        <v>19.50813642</v>
      </c>
      <c r="AB4210" s="8" t="inlineStr">
        <is>
          <t>QISSwaps</t>
        </is>
      </c>
      <c r="AG4210" t="n">
        <v>-0.141635</v>
      </c>
    </row>
    <row r="4211">
      <c r="A4211" t="inlineStr">
        <is>
          <t>QIS</t>
        </is>
      </c>
      <c r="B4211" t="inlineStr">
        <is>
          <t>USDKRW,Call,1407.9637966812215,27/10/2025,19/09/2025</t>
        </is>
      </c>
      <c r="C4211" t="inlineStr">
        <is>
          <t>USDKRW,Call,1407.9637966812215,27/10/2025,19/09/2025</t>
        </is>
      </c>
      <c r="G4211" s="1" t="n">
        <v>-5314.212116773922</v>
      </c>
      <c r="K4211" s="4" t="n">
        <v>79007972.01000001</v>
      </c>
      <c r="L4211" s="5" t="n">
        <v>4050001</v>
      </c>
      <c r="M4211" s="6" t="n">
        <v>19.50813642</v>
      </c>
      <c r="AB4211" s="8" t="inlineStr">
        <is>
          <t>QISSwaps</t>
        </is>
      </c>
      <c r="AG4211" t="n">
        <v>-0.141635</v>
      </c>
    </row>
    <row r="4212">
      <c r="A4212" t="inlineStr">
        <is>
          <t>QIS</t>
        </is>
      </c>
      <c r="B4212" t="inlineStr">
        <is>
          <t>USDKRW,Call,1408.0662363929641,04/11/2025,29/09/2025</t>
        </is>
      </c>
      <c r="C4212" t="inlineStr">
        <is>
          <t>USDKRW,Call,1408.0662363929641,04/11/2025,29/09/2025</t>
        </is>
      </c>
      <c r="G4212" s="1" t="n">
        <v>-5433.959572377915</v>
      </c>
      <c r="H4212" s="1" t="n">
        <v>0.018090576496966</v>
      </c>
      <c r="K4212" s="4" t="n">
        <v>79007972.01000001</v>
      </c>
      <c r="L4212" s="5" t="n">
        <v>4050001</v>
      </c>
      <c r="M4212" s="6" t="n">
        <v>19.50813642</v>
      </c>
      <c r="AB4212" s="8" t="inlineStr">
        <is>
          <t>QISSwaps</t>
        </is>
      </c>
      <c r="AG4212" t="n">
        <v>-0.141635</v>
      </c>
    </row>
    <row r="4213">
      <c r="A4213" t="inlineStr">
        <is>
          <t>QIS</t>
        </is>
      </c>
      <c r="B4213" t="inlineStr">
        <is>
          <t>USDKRW,Call,1408.4638896236584,31/10/2025,25/09/2025</t>
        </is>
      </c>
      <c r="C4213" t="inlineStr">
        <is>
          <t>USDKRW,Call,1408.4638896236584,31/10/2025,25/09/2025</t>
        </is>
      </c>
      <c r="G4213" s="1" t="n">
        <v>-5098.983286819562</v>
      </c>
      <c r="H4213" s="1" t="n">
        <v>0.017609748333009</v>
      </c>
      <c r="K4213" s="4" t="n">
        <v>79007972.01000001</v>
      </c>
      <c r="L4213" s="5" t="n">
        <v>4050001</v>
      </c>
      <c r="M4213" s="6" t="n">
        <v>19.50813642</v>
      </c>
      <c r="AB4213" s="8" t="inlineStr">
        <is>
          <t>QISSwaps</t>
        </is>
      </c>
      <c r="AG4213" t="n">
        <v>-0.141635</v>
      </c>
    </row>
    <row r="4214">
      <c r="A4214" t="inlineStr">
        <is>
          <t>QIS</t>
        </is>
      </c>
      <c r="B4214" t="inlineStr">
        <is>
          <t>USDKRW,Call,1409.6941498335511,07/11/2025,02/10/2025</t>
        </is>
      </c>
      <c r="C4214" t="inlineStr">
        <is>
          <t>USDKRW,Call,1409.6941498335511,07/11/2025,02/10/2025</t>
        </is>
      </c>
      <c r="G4214" s="1" t="n">
        <v>-5252.054714231927</v>
      </c>
      <c r="H4214" s="1" t="n">
        <v>0.0172718065680543</v>
      </c>
      <c r="K4214" s="4" t="n">
        <v>79007972.01000001</v>
      </c>
      <c r="L4214" s="5" t="n">
        <v>4050001</v>
      </c>
      <c r="M4214" s="6" t="n">
        <v>19.50813642</v>
      </c>
      <c r="AB4214" s="8" t="inlineStr">
        <is>
          <t>QISSwaps</t>
        </is>
      </c>
      <c r="AG4214" t="n">
        <v>-0.141635</v>
      </c>
    </row>
    <row r="4215">
      <c r="A4215" t="inlineStr">
        <is>
          <t>QIS</t>
        </is>
      </c>
      <c r="B4215" t="inlineStr">
        <is>
          <t>USDKRW,Call,1409.8859742725451,28/10/2025,22/09/2025</t>
        </is>
      </c>
      <c r="C4215" t="inlineStr">
        <is>
          <t>USDKRW,Call,1409.8859742725451,28/10/2025,22/09/2025</t>
        </is>
      </c>
      <c r="G4215" s="1" t="n">
        <v>-5065.81343000033</v>
      </c>
      <c r="H4215" s="1" t="n">
        <v>0.0165172966474326</v>
      </c>
      <c r="K4215" s="4" t="n">
        <v>79007972.01000001</v>
      </c>
      <c r="L4215" s="5" t="n">
        <v>4050001</v>
      </c>
      <c r="M4215" s="6" t="n">
        <v>19.50813642</v>
      </c>
      <c r="AB4215" s="8" t="inlineStr">
        <is>
          <t>QISSwaps</t>
        </is>
      </c>
      <c r="AG4215" t="n">
        <v>-0.141635</v>
      </c>
    </row>
    <row r="4216">
      <c r="A4216" t="inlineStr">
        <is>
          <t>QIS</t>
        </is>
      </c>
      <c r="B4216" t="inlineStr">
        <is>
          <t>USDKRW,Call,1410.4794175615898,29/10/2025,23/09/2025</t>
        </is>
      </c>
      <c r="C4216" t="inlineStr">
        <is>
          <t>USDKRW,Call,1410.4794175615898,29/10/2025,23/09/2025</t>
        </is>
      </c>
      <c r="G4216" s="1" t="n">
        <v>-5003.445326875584</v>
      </c>
      <c r="H4216" s="1" t="n">
        <v>0.016114296011906</v>
      </c>
      <c r="K4216" s="4" t="n">
        <v>79007972.01000001</v>
      </c>
      <c r="L4216" s="5" t="n">
        <v>4050001</v>
      </c>
      <c r="M4216" s="6" t="n">
        <v>19.50813642</v>
      </c>
      <c r="AB4216" s="8" t="inlineStr">
        <is>
          <t>QISSwaps</t>
        </is>
      </c>
      <c r="AG4216" t="n">
        <v>-0.141635</v>
      </c>
    </row>
    <row r="4217">
      <c r="A4217" t="inlineStr">
        <is>
          <t>QIS</t>
        </is>
      </c>
      <c r="B4217" t="inlineStr">
        <is>
          <t>USDKRW,Call,1410.8190352652848,03/11/2025,26/09/2025</t>
        </is>
      </c>
      <c r="C4217" t="inlineStr">
        <is>
          <t>USDKRW,Call,1410.8190352652848,03/11/2025,26/09/2025</t>
        </is>
      </c>
      <c r="G4217" s="1" t="n">
        <v>-5411.509388055487</v>
      </c>
      <c r="H4217" s="1" t="n">
        <v>0.0162214904996333</v>
      </c>
      <c r="K4217" s="4" t="n">
        <v>79007972.01000001</v>
      </c>
      <c r="L4217" s="5" t="n">
        <v>4050001</v>
      </c>
      <c r="M4217" s="6" t="n">
        <v>19.50813642</v>
      </c>
      <c r="AB4217" s="8" t="inlineStr">
        <is>
          <t>QISSwaps</t>
        </is>
      </c>
      <c r="AG4217" t="n">
        <v>-0.141635</v>
      </c>
    </row>
    <row r="4218">
      <c r="A4218" t="inlineStr">
        <is>
          <t>QIS</t>
        </is>
      </c>
      <c r="B4218" t="inlineStr">
        <is>
          <t>USDKRW,Call,1412.3984696586872,30/10/2025,24/09/2025</t>
        </is>
      </c>
      <c r="C4218" t="inlineStr">
        <is>
          <t>USDKRW,Call,1412.3984696586872,30/10/2025,24/09/2025</t>
        </is>
      </c>
      <c r="G4218" s="1" t="n">
        <v>-5019.489178734924</v>
      </c>
      <c r="H4218" s="1" t="n">
        <v>0.0148633276972931</v>
      </c>
      <c r="K4218" s="4" t="n">
        <v>79007972.01000001</v>
      </c>
      <c r="L4218" s="5" t="n">
        <v>4050001</v>
      </c>
      <c r="M4218" s="6" t="n">
        <v>19.50813642</v>
      </c>
      <c r="AB4218" s="8" t="inlineStr">
        <is>
          <t>QISSwaps</t>
        </is>
      </c>
      <c r="AG4218" t="n">
        <v>-0.141635</v>
      </c>
    </row>
    <row r="4219">
      <c r="A4219" t="inlineStr">
        <is>
          <t>QIS</t>
        </is>
      </c>
      <c r="B4219" t="inlineStr">
        <is>
          <t>USDKRW,Call,1412.5420728326774,05/11/2025,30/09/2025</t>
        </is>
      </c>
      <c r="C4219" t="inlineStr">
        <is>
          <t>USDKRW,Call,1412.5420728326774,05/11/2025,30/09/2025</t>
        </is>
      </c>
      <c r="G4219" s="1" t="n">
        <v>-5223.515887003015</v>
      </c>
      <c r="H4219" s="1" t="n">
        <v>0.015413426410583</v>
      </c>
      <c r="K4219" s="4" t="n">
        <v>79007972.01000001</v>
      </c>
      <c r="L4219" s="5" t="n">
        <v>4050001</v>
      </c>
      <c r="M4219" s="6" t="n">
        <v>19.50813642</v>
      </c>
      <c r="AB4219" s="8" t="inlineStr">
        <is>
          <t>QISSwaps</t>
        </is>
      </c>
      <c r="AG4219" t="n">
        <v>-0.141635</v>
      </c>
    </row>
    <row r="4220">
      <c r="A4220" t="inlineStr">
        <is>
          <t>QIS</t>
        </is>
      </c>
      <c r="B4220" t="inlineStr">
        <is>
          <t>USDKRW,Call,1412.6465485813526,06/11/2025,01/10/2025</t>
        </is>
      </c>
      <c r="C4220" t="inlineStr">
        <is>
          <t>USDKRW,Call,1412.6465485813526,06/11/2025,01/10/2025</t>
        </is>
      </c>
      <c r="G4220" s="1" t="n">
        <v>-5136.486064910799</v>
      </c>
      <c r="H4220" s="1" t="n">
        <v>0.0154120056473139</v>
      </c>
      <c r="K4220" s="4" t="n">
        <v>79007972.01000001</v>
      </c>
      <c r="L4220" s="5" t="n">
        <v>4050001</v>
      </c>
      <c r="M4220" s="6" t="n">
        <v>19.50813642</v>
      </c>
      <c r="AB4220" s="8" t="inlineStr">
        <is>
          <t>QISSwaps</t>
        </is>
      </c>
      <c r="AG4220" t="n">
        <v>-0.141635</v>
      </c>
    </row>
    <row r="4221">
      <c r="A4221" t="inlineStr">
        <is>
          <t>QIS</t>
        </is>
      </c>
      <c r="B4221" t="inlineStr">
        <is>
          <t>USDKRW,Call,1412.8999193563307,27/10/2025,19/09/2025</t>
        </is>
      </c>
      <c r="C4221" t="inlineStr">
        <is>
          <t>USDKRW,Call,1412.8999193563307,27/10/2025,19/09/2025</t>
        </is>
      </c>
      <c r="G4221" s="1" t="n">
        <v>-5277.145398794584</v>
      </c>
      <c r="K4221" s="4" t="n">
        <v>79007972.01000001</v>
      </c>
      <c r="L4221" s="5" t="n">
        <v>4050001</v>
      </c>
      <c r="M4221" s="6" t="n">
        <v>19.50813642</v>
      </c>
      <c r="AB4221" s="8" t="inlineStr">
        <is>
          <t>QISSwaps</t>
        </is>
      </c>
      <c r="AG4221" t="n">
        <v>-0.141635</v>
      </c>
    </row>
    <row r="4222">
      <c r="A4222" t="inlineStr">
        <is>
          <t>QIS</t>
        </is>
      </c>
      <c r="B4222" t="inlineStr">
        <is>
          <t>USDKRW,Call,1413.0351374661986,04/11/2025,29/09/2025</t>
        </is>
      </c>
      <c r="C4222" t="inlineStr">
        <is>
          <t>USDKRW,Call,1413.0351374661986,04/11/2025,29/09/2025</t>
        </is>
      </c>
      <c r="G4222" s="1" t="n">
        <v>-5395.810013290598</v>
      </c>
      <c r="H4222" s="1" t="n">
        <v>0.0149650559857804</v>
      </c>
      <c r="K4222" s="4" t="n">
        <v>79007972.01000001</v>
      </c>
      <c r="L4222" s="5" t="n">
        <v>4050001</v>
      </c>
      <c r="M4222" s="6" t="n">
        <v>19.50813642</v>
      </c>
      <c r="AB4222" s="8" t="inlineStr">
        <is>
          <t>QISSwaps</t>
        </is>
      </c>
      <c r="AG4222" t="n">
        <v>-0.141635</v>
      </c>
    </row>
    <row r="4223">
      <c r="A4223" t="inlineStr">
        <is>
          <t>QIS</t>
        </is>
      </c>
      <c r="B4223" t="inlineStr">
        <is>
          <t>USDKRW,Call,1413.1486478361876,31/10/2025,25/09/2025</t>
        </is>
      </c>
      <c r="C4223" t="inlineStr">
        <is>
          <t>USDKRW,Call,1413.1486478361876,31/10/2025,25/09/2025</t>
        </is>
      </c>
      <c r="G4223" s="1" t="n">
        <v>-5065.231835566618</v>
      </c>
      <c r="H4223" s="1" t="n">
        <v>0.0145450442747539</v>
      </c>
      <c r="K4223" s="4" t="n">
        <v>79007972.01000001</v>
      </c>
      <c r="L4223" s="5" t="n">
        <v>4050001</v>
      </c>
      <c r="M4223" s="6" t="n">
        <v>19.50813642</v>
      </c>
      <c r="AB4223" s="8" t="inlineStr">
        <is>
          <t>QISSwaps</t>
        </is>
      </c>
      <c r="AG4223" t="n">
        <v>-0.141635</v>
      </c>
    </row>
    <row r="4224">
      <c r="A4224" t="inlineStr">
        <is>
          <t>QIS</t>
        </is>
      </c>
      <c r="B4224" t="inlineStr">
        <is>
          <t>USDKRW,Call,1414.5437399947898,07/11/2025,02/10/2025</t>
        </is>
      </c>
      <c r="C4224" t="inlineStr">
        <is>
          <t>USDKRW,Call,1414.5437399947898,07/11/2025,02/10/2025</t>
        </is>
      </c>
      <c r="G4224" s="1" t="n">
        <v>-5216.104391560859</v>
      </c>
      <c r="H4224" s="1" t="n">
        <v>0.0144327861216721</v>
      </c>
      <c r="K4224" s="4" t="n">
        <v>79007972.01000001</v>
      </c>
      <c r="L4224" s="5" t="n">
        <v>4050001</v>
      </c>
      <c r="M4224" s="6" t="n">
        <v>19.50813642</v>
      </c>
      <c r="AB4224" s="8" t="inlineStr">
        <is>
          <t>QISSwaps</t>
        </is>
      </c>
      <c r="AG4224" t="n">
        <v>-0.141635</v>
      </c>
    </row>
    <row r="4225">
      <c r="A4225" t="inlineStr">
        <is>
          <t>QIS</t>
        </is>
      </c>
      <c r="B4225" t="inlineStr">
        <is>
          <t>USDKRW,Call,1414.5888611562264,28/10/2025,22/09/2025</t>
        </is>
      </c>
      <c r="C4225" t="inlineStr">
        <is>
          <t>USDKRW,Call,1414.5888611562264,28/10/2025,22/09/2025</t>
        </is>
      </c>
      <c r="G4225" s="1" t="n">
        <v>-5032.186209957189</v>
      </c>
      <c r="H4225" s="1" t="n">
        <v>0.0132425186446936</v>
      </c>
      <c r="K4225" s="4" t="n">
        <v>79007972.01000001</v>
      </c>
      <c r="L4225" s="5" t="n">
        <v>4050001</v>
      </c>
      <c r="M4225" s="6" t="n">
        <v>19.50813642</v>
      </c>
      <c r="AB4225" s="8" t="inlineStr">
        <is>
          <t>QISSwaps</t>
        </is>
      </c>
      <c r="AG4225" t="n">
        <v>-0.141635</v>
      </c>
    </row>
    <row r="4226">
      <c r="A4226" t="inlineStr">
        <is>
          <t>QIS</t>
        </is>
      </c>
      <c r="B4226" t="inlineStr">
        <is>
          <t>USDKRW,Call,1415.1171976978417,29/10/2025,23/09/2025</t>
        </is>
      </c>
      <c r="C4226" t="inlineStr">
        <is>
          <t>USDKRW,Call,1415.1171976978417,29/10/2025,23/09/2025</t>
        </is>
      </c>
      <c r="G4226" s="1" t="n">
        <v>-4970.703368009841</v>
      </c>
      <c r="H4226" s="1" t="n">
        <v>0.012955105120171</v>
      </c>
      <c r="K4226" s="4" t="n">
        <v>79007972.01000001</v>
      </c>
      <c r="L4226" s="5" t="n">
        <v>4050001</v>
      </c>
      <c r="M4226" s="6" t="n">
        <v>19.50813642</v>
      </c>
      <c r="AB4226" s="8" t="inlineStr">
        <is>
          <t>QISSwaps</t>
        </is>
      </c>
      <c r="AG4226" t="n">
        <v>-0.141635</v>
      </c>
    </row>
    <row r="4227">
      <c r="A4227" t="inlineStr">
        <is>
          <t>QIS</t>
        </is>
      </c>
      <c r="B4227" t="inlineStr">
        <is>
          <t>USDKRW,Call,1415.793281201812,03/11/2025,26/09/2025</t>
        </is>
      </c>
      <c r="C4227" t="inlineStr">
        <is>
          <t>USDKRW,Call,1415.793281201812,03/11/2025,26/09/2025</t>
        </is>
      </c>
      <c r="G4227" s="1" t="n">
        <v>-5373.550610037286</v>
      </c>
      <c r="H4227" s="1" t="n">
        <v>0.0131229132592189</v>
      </c>
      <c r="K4227" s="4" t="n">
        <v>79007972.01000001</v>
      </c>
      <c r="L4227" s="5" t="n">
        <v>4050001</v>
      </c>
      <c r="M4227" s="6" t="n">
        <v>19.50813642</v>
      </c>
      <c r="AB4227" s="8" t="inlineStr">
        <is>
          <t>QISSwaps</t>
        </is>
      </c>
      <c r="AG4227" t="n">
        <v>-0.141635</v>
      </c>
    </row>
    <row r="4228">
      <c r="A4228" t="inlineStr">
        <is>
          <t>QIS</t>
        </is>
      </c>
      <c r="B4228" t="inlineStr">
        <is>
          <t>USDKRW,Call,1417.049271761589,30/10/2025,24/09/2025</t>
        </is>
      </c>
      <c r="C4228" t="inlineStr">
        <is>
          <t>USDKRW,Call,1417.049271761589,30/10/2025,24/09/2025</t>
        </is>
      </c>
      <c r="G4228" s="1" t="n">
        <v>-4986.594991724995</v>
      </c>
      <c r="H4228" s="1" t="n">
        <v>0.0118456974971554</v>
      </c>
      <c r="K4228" s="4" t="n">
        <v>79007972.01000001</v>
      </c>
      <c r="L4228" s="5" t="n">
        <v>4050001</v>
      </c>
      <c r="M4228" s="6" t="n">
        <v>19.50813642</v>
      </c>
      <c r="AB4228" s="8" t="inlineStr">
        <is>
          <t>QISSwaps</t>
        </is>
      </c>
      <c r="AG4228" t="n">
        <v>-0.141635</v>
      </c>
    </row>
    <row r="4229">
      <c r="A4229" t="inlineStr">
        <is>
          <t>QIS</t>
        </is>
      </c>
      <c r="B4229" t="inlineStr">
        <is>
          <t>USDKRW,Call,1417.1216479527093,18/11/2025,20/10/2025</t>
        </is>
      </c>
      <c r="C4229" t="inlineStr">
        <is>
          <t>USDKRW,Call,1417.1216479527093,18/11/2025,20/10/2025</t>
        </is>
      </c>
      <c r="G4229" s="1" t="n">
        <v>-5291.933962189274</v>
      </c>
      <c r="H4229" s="1" t="n">
        <v>0.0141856023396089</v>
      </c>
      <c r="K4229" s="4" t="n">
        <v>79007972.01000001</v>
      </c>
      <c r="L4229" s="5" t="n">
        <v>4050001</v>
      </c>
      <c r="M4229" s="6" t="n">
        <v>19.50813642</v>
      </c>
      <c r="AB4229" s="8" t="inlineStr">
        <is>
          <t>QISSwaps</t>
        </is>
      </c>
      <c r="AG4229" t="n">
        <v>-0.141635</v>
      </c>
    </row>
    <row r="4230">
      <c r="A4230" t="inlineStr">
        <is>
          <t>QIS</t>
        </is>
      </c>
      <c r="B4230" t="inlineStr">
        <is>
          <t>USDKRW,Call,1417.4207927004834,06/11/2025,01/10/2025</t>
        </is>
      </c>
      <c r="C4230" t="inlineStr">
        <is>
          <t>USDKRW,Call,1417.4207927004834,06/11/2025,01/10/2025</t>
        </is>
      </c>
      <c r="G4230" s="1" t="n">
        <v>-5101.942281094103</v>
      </c>
      <c r="H4230" s="1" t="n">
        <v>0.0126855385668497</v>
      </c>
      <c r="K4230" s="4" t="n">
        <v>79007972.01000001</v>
      </c>
      <c r="L4230" s="5" t="n">
        <v>4050001</v>
      </c>
      <c r="M4230" s="6" t="n">
        <v>19.50813642</v>
      </c>
      <c r="AB4230" s="8" t="inlineStr">
        <is>
          <t>QISSwaps</t>
        </is>
      </c>
      <c r="AG4230" t="n">
        <v>-0.141635</v>
      </c>
    </row>
    <row r="4231">
      <c r="A4231" t="inlineStr">
        <is>
          <t>QIS</t>
        </is>
      </c>
      <c r="B4231" t="inlineStr">
        <is>
          <t>USDKRW,Call,1417.4247169823507,05/11/2025,30/09/2025</t>
        </is>
      </c>
      <c r="C4231" t="inlineStr">
        <is>
          <t>USDKRW,Call,1417.4247169823507,05/11/2025,30/09/2025</t>
        </is>
      </c>
      <c r="G4231" s="1" t="n">
        <v>-5187.590675857008</v>
      </c>
      <c r="H4231" s="1" t="n">
        <v>0.0125637149590845</v>
      </c>
      <c r="K4231" s="4" t="n">
        <v>79007972.01000001</v>
      </c>
      <c r="L4231" s="5" t="n">
        <v>4050001</v>
      </c>
      <c r="M4231" s="6" t="n">
        <v>19.50813642</v>
      </c>
      <c r="AB4231" s="8" t="inlineStr">
        <is>
          <t>QISSwaps</t>
        </is>
      </c>
      <c r="AG4231" t="n">
        <v>-0.141635</v>
      </c>
    </row>
    <row r="4232">
      <c r="A4232" t="inlineStr">
        <is>
          <t>QIS</t>
        </is>
      </c>
      <c r="B4232" t="inlineStr">
        <is>
          <t>USDKRW,Call,1417.5376065653152,14/11/2025,16/10/2025</t>
        </is>
      </c>
      <c r="C4232" t="inlineStr">
        <is>
          <t>USDKRW,Call,1417.5376065653152,14/11/2025,16/10/2025</t>
        </is>
      </c>
      <c r="G4232" s="1" t="n">
        <v>-5282.370250945494</v>
      </c>
      <c r="H4232" s="1" t="n">
        <v>0.0136501071308961</v>
      </c>
      <c r="K4232" s="4" t="n">
        <v>79007972.01000001</v>
      </c>
      <c r="L4232" s="5" t="n">
        <v>4050001</v>
      </c>
      <c r="M4232" s="6" t="n">
        <v>19.50813642</v>
      </c>
      <c r="AB4232" s="8" t="inlineStr">
        <is>
          <t>QISSwaps</t>
        </is>
      </c>
      <c r="AG4232" t="n">
        <v>-0.141635</v>
      </c>
    </row>
    <row r="4233">
      <c r="A4233" t="inlineStr">
        <is>
          <t>QIS</t>
        </is>
      </c>
      <c r="B4233" t="inlineStr">
        <is>
          <t>USDKRW,Call,1417.8334060487168,31/10/2025,25/09/2025</t>
        </is>
      </c>
      <c r="C4233" t="inlineStr">
        <is>
          <t>USDKRW,Call,1417.8334060487168,31/10/2025,25/09/2025</t>
        </is>
      </c>
      <c r="G4233" s="1" t="n">
        <v>-5031.814392568966</v>
      </c>
      <c r="H4233" s="1" t="n">
        <v>0.0116298420857208</v>
      </c>
      <c r="K4233" s="4" t="n">
        <v>79007972.01000001</v>
      </c>
      <c r="L4233" s="5" t="n">
        <v>4050001</v>
      </c>
      <c r="M4233" s="6" t="n">
        <v>19.50813642</v>
      </c>
      <c r="AB4233" s="8" t="inlineStr">
        <is>
          <t>QISSwaps</t>
        </is>
      </c>
      <c r="AG4233" t="n">
        <v>-0.141635</v>
      </c>
    </row>
    <row r="4234">
      <c r="A4234" t="inlineStr">
        <is>
          <t>QIS</t>
        </is>
      </c>
      <c r="B4234" t="inlineStr">
        <is>
          <t>USDKRW,Call,1417.8360420314398,27/10/2025,19/09/2025</t>
        </is>
      </c>
      <c r="C4234" t="inlineStr">
        <is>
          <t>USDKRW,Call,1417.8360420314398,27/10/2025,19/09/2025</t>
        </is>
      </c>
      <c r="G4234" s="1" t="n">
        <v>-5240.465144093428</v>
      </c>
      <c r="K4234" s="4" t="n">
        <v>79007972.01000001</v>
      </c>
      <c r="L4234" s="5" t="n">
        <v>4050001</v>
      </c>
      <c r="M4234" s="6" t="n">
        <v>19.50813642</v>
      </c>
      <c r="AB4234" s="8" t="inlineStr">
        <is>
          <t>QISSwaps</t>
        </is>
      </c>
      <c r="AG4234" t="n">
        <v>-0.141635</v>
      </c>
    </row>
    <row r="4235">
      <c r="A4235" t="inlineStr">
        <is>
          <t>QIS</t>
        </is>
      </c>
      <c r="B4235" t="inlineStr">
        <is>
          <t>USDKRW,Call,1418.0040385394332,04/11/2025,29/09/2025</t>
        </is>
      </c>
      <c r="C4235" t="inlineStr">
        <is>
          <t>USDKRW,Call,1418.0040385394332,04/11/2025,29/09/2025</t>
        </is>
      </c>
      <c r="G4235" s="1" t="n">
        <v>-5358.060796640341</v>
      </c>
      <c r="H4235" s="1" t="n">
        <v>0.0120285042766269</v>
      </c>
      <c r="K4235" s="4" t="n">
        <v>79007972.01000001</v>
      </c>
      <c r="L4235" s="5" t="n">
        <v>4050001</v>
      </c>
      <c r="M4235" s="6" t="n">
        <v>19.50813642</v>
      </c>
      <c r="AB4235" s="8" t="inlineStr">
        <is>
          <t>QISSwaps</t>
        </is>
      </c>
      <c r="AG4235" t="n">
        <v>-0.141635</v>
      </c>
    </row>
    <row r="4236">
      <c r="A4236" t="inlineStr">
        <is>
          <t>QIS</t>
        </is>
      </c>
      <c r="B4236" t="inlineStr">
        <is>
          <t>USDKRW,Call,1418.6629805408074,10/11/2025,10/10/2025</t>
        </is>
      </c>
      <c r="C4236" t="inlineStr">
        <is>
          <t>USDKRW,Call,1418.6629805408074,10/11/2025,10/10/2025</t>
        </is>
      </c>
      <c r="G4236" s="1" t="n">
        <v>-4744.348144840176</v>
      </c>
      <c r="H4236" s="1" t="n">
        <v>0.0124285111073512</v>
      </c>
      <c r="K4236" s="4" t="n">
        <v>79007972.01000001</v>
      </c>
      <c r="L4236" s="5" t="n">
        <v>4050001</v>
      </c>
      <c r="M4236" s="6" t="n">
        <v>19.50813642</v>
      </c>
      <c r="AB4236" s="8" t="inlineStr">
        <is>
          <t>QISSwaps</t>
        </is>
      </c>
      <c r="AG4236" t="n">
        <v>-0.141635</v>
      </c>
    </row>
    <row r="4237">
      <c r="A4237" t="inlineStr">
        <is>
          <t>QIS</t>
        </is>
      </c>
      <c r="B4237" t="inlineStr">
        <is>
          <t>USDKRW,Call,1419.1546678724953,17/11/2025,17/10/2025</t>
        </is>
      </c>
      <c r="C4237" t="inlineStr">
        <is>
          <t>USDKRW,Call,1419.1546678724953,17/11/2025,17/10/2025</t>
        </is>
      </c>
      <c r="G4237" s="1" t="n">
        <v>-5311.752599105826</v>
      </c>
      <c r="H4237" s="1" t="n">
        <v>0.0130307892817764</v>
      </c>
      <c r="K4237" s="4" t="n">
        <v>79007972.01000001</v>
      </c>
      <c r="L4237" s="5" t="n">
        <v>4050001</v>
      </c>
      <c r="M4237" s="6" t="n">
        <v>19.50813642</v>
      </c>
      <c r="AB4237" s="8" t="inlineStr">
        <is>
          <t>QISSwaps</t>
        </is>
      </c>
      <c r="AG4237" t="n">
        <v>-0.141635</v>
      </c>
    </row>
    <row r="4238">
      <c r="A4238" t="inlineStr">
        <is>
          <t>QIS</t>
        </is>
      </c>
      <c r="B4238" t="inlineStr">
        <is>
          <t>USDKRW,Call,1419.230594872989,13/11/2025,15/10/2025</t>
        </is>
      </c>
      <c r="C4238" t="inlineStr">
        <is>
          <t>USDKRW,Call,1419.230594872989,13/11/2025,15/10/2025</t>
        </is>
      </c>
      <c r="G4238" s="1" t="n">
        <v>-5331.999391435016</v>
      </c>
      <c r="H4238" s="1" t="n">
        <v>0.0126362803542622</v>
      </c>
      <c r="K4238" s="4" t="n">
        <v>79007972.01000001</v>
      </c>
      <c r="L4238" s="5" t="n">
        <v>4050001</v>
      </c>
      <c r="M4238" s="6" t="n">
        <v>19.50813642</v>
      </c>
      <c r="AB4238" s="8" t="inlineStr">
        <is>
          <t>QISSwaps</t>
        </is>
      </c>
      <c r="AG4238" t="n">
        <v>-0.141635</v>
      </c>
    </row>
    <row r="4239">
      <c r="A4239" t="inlineStr">
        <is>
          <t>QIS</t>
        </is>
      </c>
      <c r="B4239" t="inlineStr">
        <is>
          <t>USDKRW,Call,1419.2917480399074,28/10/2025,22/09/2025</t>
        </is>
      </c>
      <c r="C4239" t="inlineStr">
        <is>
          <t>USDKRW,Call,1419.2917480399074,28/10/2025,22/09/2025</t>
        </is>
      </c>
      <c r="G4239" s="1" t="n">
        <v>-4998.892711694463</v>
      </c>
      <c r="H4239" s="1" t="n">
        <v>0.009999760722001899</v>
      </c>
      <c r="K4239" s="4" t="n">
        <v>79007972.01000001</v>
      </c>
      <c r="L4239" s="5" t="n">
        <v>4050001</v>
      </c>
      <c r="M4239" s="6" t="n">
        <v>19.50813642</v>
      </c>
      <c r="AB4239" s="8" t="inlineStr">
        <is>
          <t>QISSwaps</t>
        </is>
      </c>
      <c r="AG4239" t="n">
        <v>-0.141635</v>
      </c>
    </row>
    <row r="4240">
      <c r="A4240" t="inlineStr">
        <is>
          <t>QIS</t>
        </is>
      </c>
      <c r="B4240" t="inlineStr">
        <is>
          <t>USDKRW,Call,1419.3933301560282,07/11/2025,02/10/2025</t>
        </is>
      </c>
      <c r="C4240" t="inlineStr">
        <is>
          <t>USDKRW,Call,1419.3933301560282,07/11/2025,02/10/2025</t>
        </is>
      </c>
      <c r="G4240" s="1" t="n">
        <v>-5180.521929550277</v>
      </c>
      <c r="H4240" s="1" t="n">
        <v>0.0118041235172888</v>
      </c>
      <c r="K4240" s="4" t="n">
        <v>79007972.01000001</v>
      </c>
      <c r="L4240" s="5" t="n">
        <v>4050001</v>
      </c>
      <c r="M4240" s="6" t="n">
        <v>19.50813642</v>
      </c>
      <c r="AB4240" s="8" t="inlineStr">
        <is>
          <t>QISSwaps</t>
        </is>
      </c>
      <c r="AG4240" t="n">
        <v>-0.141635</v>
      </c>
    </row>
    <row r="4241">
      <c r="A4241" t="inlineStr">
        <is>
          <t>QIS</t>
        </is>
      </c>
      <c r="B4241" t="inlineStr">
        <is>
          <t>USDKRW,Call,1419.7549778340938,29/10/2025,23/09/2025</t>
        </is>
      </c>
      <c r="C4241" t="inlineStr">
        <is>
          <t>USDKRW,Call,1419.7549778340938,29/10/2025,23/09/2025</t>
        </is>
      </c>
      <c r="G4241" s="1" t="n">
        <v>-4938.28175002556</v>
      </c>
      <c r="H4241" s="1" t="n">
        <v>0.009913912212046599</v>
      </c>
      <c r="K4241" s="4" t="n">
        <v>79007972.01000001</v>
      </c>
      <c r="L4241" s="5" t="n">
        <v>4050001</v>
      </c>
      <c r="M4241" s="6" t="n">
        <v>19.50813642</v>
      </c>
      <c r="AB4241" s="8" t="inlineStr">
        <is>
          <t>QISSwaps</t>
        </is>
      </c>
      <c r="AG4241" t="n">
        <v>-0.141635</v>
      </c>
    </row>
    <row r="4242">
      <c r="A4242" t="inlineStr">
        <is>
          <t>QIS</t>
        </is>
      </c>
      <c r="B4242" t="inlineStr">
        <is>
          <t>USDKRW,Call,1420.7675271383391,03/11/2025,26/09/2025</t>
        </is>
      </c>
      <c r="C4242" t="inlineStr">
        <is>
          <t>USDKRW,Call,1420.7675271383391,03/11/2025,26/09/2025</t>
        </is>
      </c>
      <c r="G4242" s="1" t="n">
        <v>-5335.989825852012</v>
      </c>
      <c r="H4242" s="1" t="n">
        <v>0.0102484034493942</v>
      </c>
      <c r="K4242" s="4" t="n">
        <v>79007972.01000001</v>
      </c>
      <c r="L4242" s="5" t="n">
        <v>4050001</v>
      </c>
      <c r="M4242" s="6" t="n">
        <v>19.50813642</v>
      </c>
      <c r="AB4242" s="8" t="inlineStr">
        <is>
          <t>QISSwaps</t>
        </is>
      </c>
      <c r="AG4242" t="n">
        <v>-0.141635</v>
      </c>
    </row>
    <row r="4243">
      <c r="A4243" t="inlineStr">
        <is>
          <t>QIS</t>
        </is>
      </c>
      <c r="B4243" t="inlineStr">
        <is>
          <t>USDKRW,Call,1421.7000738644906,30/10/2025,24/09/2025</t>
        </is>
      </c>
      <c r="C4243" t="inlineStr">
        <is>
          <t>USDKRW,Call,1421.7000738644906,30/10/2025,24/09/2025</t>
        </is>
      </c>
      <c r="G4243" s="1" t="n">
        <v>-4954.023096296654</v>
      </c>
      <c r="H4243" s="1" t="n">
        <v>0.0090269346113872</v>
      </c>
      <c r="K4243" s="4" t="n">
        <v>79007972.01000001</v>
      </c>
      <c r="L4243" s="5" t="n">
        <v>4050001</v>
      </c>
      <c r="M4243" s="6" t="n">
        <v>19.50813642</v>
      </c>
      <c r="AB4243" s="8" t="inlineStr">
        <is>
          <t>QISSwaps</t>
        </is>
      </c>
      <c r="AG4243" t="n">
        <v>-0.141635</v>
      </c>
    </row>
    <row r="4244">
      <c r="A4244" t="inlineStr">
        <is>
          <t>QIS</t>
        </is>
      </c>
      <c r="B4244" t="inlineStr">
        <is>
          <t>USDKRW,Call,1422.0507701101637,18/11/2025,20/10/2025</t>
        </is>
      </c>
      <c r="C4244" t="inlineStr">
        <is>
          <t>USDKRW,Call,1422.0507701101637,18/11/2025,20/10/2025</t>
        </is>
      </c>
      <c r="G4244" s="1" t="n">
        <v>-5255.311666831972</v>
      </c>
      <c r="H4244" s="1" t="n">
        <v>0.0118673444795939</v>
      </c>
      <c r="K4244" s="4" t="n">
        <v>79007972.01000001</v>
      </c>
      <c r="L4244" s="5" t="n">
        <v>4050001</v>
      </c>
      <c r="M4244" s="6" t="n">
        <v>19.50813642</v>
      </c>
      <c r="AB4244" s="8" t="inlineStr">
        <is>
          <t>QISSwaps</t>
        </is>
      </c>
      <c r="AG4244" t="n">
        <v>-0.141635</v>
      </c>
    </row>
    <row r="4245">
      <c r="A4245" t="inlineStr">
        <is>
          <t>QIS</t>
        </is>
      </c>
      <c r="B4245" t="inlineStr">
        <is>
          <t>USDKRW,Call,1422.1950368196144,06/11/2025,01/10/2025</t>
        </is>
      </c>
      <c r="C4245" t="inlineStr">
        <is>
          <t>USDKRW,Call,1422.1950368196144,06/11/2025,01/10/2025</t>
        </is>
      </c>
      <c r="G4245" s="1" t="n">
        <v>-5067.745798768918</v>
      </c>
      <c r="H4245" s="1" t="n">
        <v>0.0101949838078446</v>
      </c>
      <c r="K4245" s="4" t="n">
        <v>79007972.01000001</v>
      </c>
      <c r="L4245" s="5" t="n">
        <v>4050001</v>
      </c>
      <c r="M4245" s="6" t="n">
        <v>19.50813642</v>
      </c>
      <c r="AB4245" s="8" t="inlineStr">
        <is>
          <t>QISSwaps</t>
        </is>
      </c>
      <c r="AG4245" t="n">
        <v>-0.141635</v>
      </c>
    </row>
    <row r="4246">
      <c r="A4246" t="inlineStr">
        <is>
          <t>QIS</t>
        </is>
      </c>
      <c r="B4246" t="inlineStr">
        <is>
          <t>USDKRW,Call,1422.307361132024,05/11/2025,30/09/2025</t>
        </is>
      </c>
      <c r="C4246" t="inlineStr">
        <is>
          <t>USDKRW,Call,1422.307361132024,05/11/2025,30/09/2025</t>
        </is>
      </c>
      <c r="G4246" s="1" t="n">
        <v>-5152.034812653941</v>
      </c>
      <c r="H4246" s="1" t="n">
        <v>0.009960188589762701</v>
      </c>
      <c r="K4246" s="4" t="n">
        <v>79007972.01000001</v>
      </c>
      <c r="L4246" s="5" t="n">
        <v>4050001</v>
      </c>
      <c r="M4246" s="6" t="n">
        <v>19.50813642</v>
      </c>
      <c r="AB4246" s="8" t="inlineStr">
        <is>
          <t>QISSwaps</t>
        </is>
      </c>
      <c r="AG4246" t="n">
        <v>-0.141635</v>
      </c>
    </row>
    <row r="4247">
      <c r="A4247" t="inlineStr">
        <is>
          <t>QIS</t>
        </is>
      </c>
      <c r="B4247" t="inlineStr">
        <is>
          <t>USDKRW,Call,1422.4674350192417,14/11/2025,16/10/2025</t>
        </is>
      </c>
      <c r="C4247" t="inlineStr">
        <is>
          <t>USDKRW,Call,1422.4674350192417,14/11/2025,16/10/2025</t>
        </is>
      </c>
      <c r="G4247" s="1" t="n">
        <v>-5245.819602087044</v>
      </c>
      <c r="H4247" s="1" t="n">
        <v>0.011305612493465</v>
      </c>
      <c r="K4247" s="4" t="n">
        <v>79007972.01000001</v>
      </c>
      <c r="L4247" s="5" t="n">
        <v>4050001</v>
      </c>
      <c r="M4247" s="6" t="n">
        <v>19.50813642</v>
      </c>
      <c r="AB4247" s="8" t="inlineStr">
        <is>
          <t>QISSwaps</t>
        </is>
      </c>
      <c r="AG4247" t="n">
        <v>-0.141635</v>
      </c>
    </row>
    <row r="4248">
      <c r="A4248" t="inlineStr">
        <is>
          <t>QIS</t>
        </is>
      </c>
      <c r="B4248" t="inlineStr">
        <is>
          <t>USDKRW,Call,1422.518164261246,31/10/2025,25/09/2025</t>
        </is>
      </c>
      <c r="C4248" t="inlineStr">
        <is>
          <t>USDKRW,Call,1422.518164261246,31/10/2025,25/09/2025</t>
        </is>
      </c>
      <c r="G4248" s="1" t="n">
        <v>-4998.726565141783</v>
      </c>
      <c r="H4248" s="1" t="n">
        <v>0.008941927609763501</v>
      </c>
      <c r="K4248" s="4" t="n">
        <v>79007972.01000001</v>
      </c>
      <c r="L4248" s="5" t="n">
        <v>4050001</v>
      </c>
      <c r="M4248" s="6" t="n">
        <v>19.50813642</v>
      </c>
      <c r="AB4248" s="8" t="inlineStr">
        <is>
          <t>QISSwaps</t>
        </is>
      </c>
      <c r="AG4248" t="n">
        <v>-0.141635</v>
      </c>
    </row>
    <row r="4249">
      <c r="A4249" t="inlineStr">
        <is>
          <t>QIS</t>
        </is>
      </c>
      <c r="B4249" t="inlineStr">
        <is>
          <t>USDKRW,Call,1422.7721647065487,27/10/2025,19/09/2025</t>
        </is>
      </c>
      <c r="C4249" t="inlineStr">
        <is>
          <t>USDKRW,Call,1422.7721647065487,27/10/2025,19/09/2025</t>
        </is>
      </c>
      <c r="G4249" s="1" t="n">
        <v>-5204.165998848665</v>
      </c>
      <c r="K4249" s="4" t="n">
        <v>79007972.01000001</v>
      </c>
      <c r="L4249" s="5" t="n">
        <v>4050001</v>
      </c>
      <c r="M4249" s="6" t="n">
        <v>19.50813642</v>
      </c>
      <c r="AB4249" s="8" t="inlineStr">
        <is>
          <t>QISSwaps</t>
        </is>
      </c>
      <c r="AG4249" t="n">
        <v>-0.141635</v>
      </c>
    </row>
    <row r="4250">
      <c r="A4250" t="inlineStr">
        <is>
          <t>QIS</t>
        </is>
      </c>
      <c r="B4250" t="inlineStr">
        <is>
          <t>USDKRW,Call,1422.9729396126675,04/11/2025,29/09/2025</t>
        </is>
      </c>
      <c r="C4250" t="inlineStr">
        <is>
          <t>USDKRW,Call,1422.9729396126675,04/11/2025,29/09/2025</t>
        </is>
      </c>
      <c r="G4250" s="1" t="n">
        <v>-5320.706340354101</v>
      </c>
      <c r="H4250" s="1" t="n">
        <v>0.009355502091477201</v>
      </c>
      <c r="K4250" s="4" t="n">
        <v>79007972.01000001</v>
      </c>
      <c r="L4250" s="5" t="n">
        <v>4050001</v>
      </c>
      <c r="M4250" s="6" t="n">
        <v>19.50813642</v>
      </c>
      <c r="AB4250" s="8" t="inlineStr">
        <is>
          <t>QISSwaps</t>
        </is>
      </c>
      <c r="AG4250" t="n">
        <v>-0.141635</v>
      </c>
    </row>
    <row r="4251">
      <c r="A4251" t="inlineStr">
        <is>
          <t>QIS</t>
        </is>
      </c>
      <c r="B4251" t="inlineStr">
        <is>
          <t>USDKRW,Call,1423.1083455216133,10/11/2025,10/10/2025</t>
        </is>
      </c>
      <c r="C4251" t="inlineStr">
        <is>
          <t>USDKRW,Call,1423.1083455216133,10/11/2025,10/10/2025</t>
        </is>
      </c>
      <c r="G4251" s="1" t="n">
        <v>-4714.754587641184</v>
      </c>
      <c r="H4251" s="1" t="n">
        <v>0.010240269644101</v>
      </c>
      <c r="K4251" s="4" t="n">
        <v>79007972.01000001</v>
      </c>
      <c r="L4251" s="5" t="n">
        <v>4050001</v>
      </c>
      <c r="M4251" s="6" t="n">
        <v>19.50813642</v>
      </c>
      <c r="AB4251" s="8" t="inlineStr">
        <is>
          <t>QISSwaps</t>
        </is>
      </c>
      <c r="AG4251" t="n">
        <v>-0.141635</v>
      </c>
    </row>
    <row r="4252">
      <c r="A4252" t="inlineStr">
        <is>
          <t>QIS</t>
        </is>
      </c>
      <c r="B4252" t="inlineStr">
        <is>
          <t>USDKRW,Call,1423.9946349235886,28/10/2025,22/09/2025</t>
        </is>
      </c>
      <c r="C4252" t="inlineStr">
        <is>
          <t>USDKRW,Call,1423.9946349235886,28/10/2025,22/09/2025</t>
        </is>
      </c>
      <c r="G4252" s="1" t="n">
        <v>-4965.928533899868</v>
      </c>
      <c r="H4252" s="1" t="n">
        <v>0.0068739527477162</v>
      </c>
      <c r="K4252" s="4" t="n">
        <v>79007972.01000001</v>
      </c>
      <c r="L4252" s="5" t="n">
        <v>4050001</v>
      </c>
      <c r="M4252" s="6" t="n">
        <v>19.50813642</v>
      </c>
      <c r="AB4252" s="8" t="inlineStr">
        <is>
          <t>QISSwaps</t>
        </is>
      </c>
      <c r="AG4252" t="n">
        <v>-0.141635</v>
      </c>
    </row>
    <row r="4253">
      <c r="A4253" t="inlineStr">
        <is>
          <t>QIS</t>
        </is>
      </c>
      <c r="B4253" t="inlineStr">
        <is>
          <t>USDKRW,Call,1424.1285836871714,17/11/2025,17/10/2025</t>
        </is>
      </c>
      <c r="C4253" t="inlineStr">
        <is>
          <t>USDKRW,Call,1424.1285836871714,17/11/2025,17/10/2025</t>
        </is>
      </c>
      <c r="G4253" s="1" t="n">
        <v>-5274.713706824369</v>
      </c>
      <c r="H4253" s="1" t="n">
        <v>0.0107714787648395</v>
      </c>
      <c r="K4253" s="4" t="n">
        <v>79007972.01000001</v>
      </c>
      <c r="L4253" s="5" t="n">
        <v>4050001</v>
      </c>
      <c r="M4253" s="6" t="n">
        <v>19.50813642</v>
      </c>
      <c r="AB4253" s="8" t="inlineStr">
        <is>
          <t>QISSwaps</t>
        </is>
      </c>
      <c r="AG4253" t="n">
        <v>-0.141635</v>
      </c>
    </row>
    <row r="4254">
      <c r="A4254" t="inlineStr">
        <is>
          <t>QIS</t>
        </is>
      </c>
      <c r="B4254" t="inlineStr">
        <is>
          <t>USDKRW,Call,1424.166232299593,13/11/2025,15/10/2025</t>
        </is>
      </c>
      <c r="C4254" t="inlineStr">
        <is>
          <t>USDKRW,Call,1424.166232299593,13/11/2025,15/10/2025</t>
        </is>
      </c>
      <c r="G4254" s="1" t="n">
        <v>-5295.105926406556</v>
      </c>
      <c r="H4254" s="1" t="n">
        <v>0.010349996465567</v>
      </c>
      <c r="K4254" s="4" t="n">
        <v>79007972.01000001</v>
      </c>
      <c r="L4254" s="5" t="n">
        <v>4050001</v>
      </c>
      <c r="M4254" s="6" t="n">
        <v>19.50813642</v>
      </c>
      <c r="AB4254" s="8" t="inlineStr">
        <is>
          <t>QISSwaps</t>
        </is>
      </c>
      <c r="AG4254" t="n">
        <v>-0.141635</v>
      </c>
    </row>
    <row r="4255">
      <c r="A4255" t="inlineStr">
        <is>
          <t>QIS</t>
        </is>
      </c>
      <c r="B4255" t="inlineStr">
        <is>
          <t>USDKRW,Call,1424.242920317267,07/11/2025,02/10/2025</t>
        </is>
      </c>
      <c r="C4255" t="inlineStr">
        <is>
          <t>USDKRW,Call,1424.242920317267,07/11/2025,02/10/2025</t>
        </is>
      </c>
      <c r="G4255" s="1" t="n">
        <v>-5145.302326433412</v>
      </c>
      <c r="H4255" s="1" t="n">
        <v>0.009436426436441599</v>
      </c>
      <c r="K4255" s="4" t="n">
        <v>79007972.01000001</v>
      </c>
      <c r="L4255" s="5" t="n">
        <v>4050001</v>
      </c>
      <c r="M4255" s="6" t="n">
        <v>19.50813642</v>
      </c>
      <c r="AB4255" s="8" t="inlineStr">
        <is>
          <t>QISSwaps</t>
        </is>
      </c>
      <c r="AG4255" t="n">
        <v>-0.141635</v>
      </c>
    </row>
    <row r="4256">
      <c r="A4256" t="inlineStr">
        <is>
          <t>QIS</t>
        </is>
      </c>
      <c r="B4256" t="inlineStr">
        <is>
          <t>USDKRW,Call,1424.3927579703457,29/10/2025,23/09/2025</t>
        </is>
      </c>
      <c r="C4256" t="inlineStr">
        <is>
          <t>USDKRW,Call,1424.3927579703457,29/10/2025,23/09/2025</t>
        </is>
      </c>
      <c r="G4256" s="1" t="n">
        <v>-4906.176307640993</v>
      </c>
      <c r="H4256" s="1" t="n">
        <v>0.0070934100224879</v>
      </c>
      <c r="K4256" s="4" t="n">
        <v>79007972.01000001</v>
      </c>
      <c r="L4256" s="5" t="n">
        <v>4050001</v>
      </c>
      <c r="M4256" s="6" t="n">
        <v>19.50813642</v>
      </c>
      <c r="AB4256" s="8" t="inlineStr">
        <is>
          <t>QISSwaps</t>
        </is>
      </c>
      <c r="AG4256" t="n">
        <v>-0.141635</v>
      </c>
    </row>
    <row r="4257">
      <c r="A4257" t="inlineStr">
        <is>
          <t>QIS</t>
        </is>
      </c>
      <c r="B4257" t="inlineStr">
        <is>
          <t>USDKRW,Call,1425.7417730748664,03/11/2025,26/09/2025</t>
        </is>
      </c>
      <c r="C4257" t="inlineStr">
        <is>
          <t>USDKRW,Call,1425.7417730748664,03/11/2025,26/09/2025</t>
        </is>
      </c>
      <c r="G4257" s="1" t="n">
        <v>-5298.821490984661</v>
      </c>
      <c r="H4257" s="1" t="n">
        <v>0.0076870560722523</v>
      </c>
      <c r="K4257" s="4" t="n">
        <v>79007972.01000001</v>
      </c>
      <c r="L4257" s="5" t="n">
        <v>4050001</v>
      </c>
      <c r="M4257" s="6" t="n">
        <v>19.50813642</v>
      </c>
      <c r="AB4257" s="8" t="inlineStr">
        <is>
          <t>QISSwaps</t>
        </is>
      </c>
      <c r="AG4257" t="n">
        <v>-0.141635</v>
      </c>
    </row>
    <row r="4258">
      <c r="A4258" t="inlineStr">
        <is>
          <t>QIS</t>
        </is>
      </c>
      <c r="B4258" t="inlineStr">
        <is>
          <t>USDKRW,Call,1425.848413673975,19/11/2025,21/10/2025</t>
        </is>
      </c>
      <c r="C4258" t="inlineStr">
        <is>
          <t>USDKRW,Call,1425.848413673975,19/11/2025,21/10/2025</t>
        </is>
      </c>
      <c r="G4258" s="1" t="n">
        <v>-5011.412111872261</v>
      </c>
      <c r="H4258" s="1" t="n">
        <v>0.0104380229123475</v>
      </c>
      <c r="K4258" s="4" t="n">
        <v>79007972.01000001</v>
      </c>
      <c r="L4258" s="5" t="n">
        <v>4050001</v>
      </c>
      <c r="M4258" s="6" t="n">
        <v>19.50813642</v>
      </c>
      <c r="AB4258" s="8" t="inlineStr">
        <is>
          <t>QISSwaps</t>
        </is>
      </c>
      <c r="AG4258" t="n">
        <v>-0.141635</v>
      </c>
    </row>
    <row r="4259">
      <c r="A4259" t="inlineStr">
        <is>
          <t>QIS</t>
        </is>
      </c>
      <c r="B4259" t="inlineStr">
        <is>
          <t>USDKRW,Call,1426.3508759673923,30/10/2025,24/09/2025</t>
        </is>
      </c>
      <c r="C4259" t="inlineStr">
        <is>
          <t>USDKRW,Call,1426.3508759673923,30/10/2025,24/09/2025</t>
        </is>
      </c>
      <c r="G4259" s="1" t="n">
        <v>-4921.769295816328</v>
      </c>
      <c r="H4259" s="1" t="n">
        <v>0.006498249676255</v>
      </c>
      <c r="K4259" s="4" t="n">
        <v>79007972.01000001</v>
      </c>
      <c r="L4259" s="5" t="n">
        <v>4050001</v>
      </c>
      <c r="M4259" s="6" t="n">
        <v>19.50813642</v>
      </c>
      <c r="AB4259" s="8" t="inlineStr">
        <is>
          <t>QISSwaps</t>
        </is>
      </c>
      <c r="AG4259" t="n">
        <v>-0.141635</v>
      </c>
    </row>
    <row r="4260">
      <c r="A4260" t="inlineStr">
        <is>
          <t>QIS</t>
        </is>
      </c>
      <c r="B4260" t="inlineStr">
        <is>
          <t>USDKRW,Call,1426.9692809387452,06/11/2025,01/10/2025</t>
        </is>
      </c>
      <c r="C4260" t="inlineStr">
        <is>
          <t>USDKRW,Call,1426.9692809387452,06/11/2025,01/10/2025</t>
        </is>
      </c>
      <c r="G4260" s="1" t="n">
        <v>-5033.89197782076</v>
      </c>
      <c r="H4260" s="1" t="n">
        <v>0.0079901327490133</v>
      </c>
      <c r="K4260" s="4" t="n">
        <v>79007972.01000001</v>
      </c>
      <c r="L4260" s="5" t="n">
        <v>4050001</v>
      </c>
      <c r="M4260" s="6" t="n">
        <v>19.50813642</v>
      </c>
      <c r="AB4260" s="8" t="inlineStr">
        <is>
          <t>QISSwaps</t>
        </is>
      </c>
      <c r="AG4260" t="n">
        <v>-0.141635</v>
      </c>
    </row>
    <row r="4261">
      <c r="A4261" t="inlineStr">
        <is>
          <t>QIS</t>
        </is>
      </c>
      <c r="B4261" t="inlineStr">
        <is>
          <t>USDKRW,Call,1426.9798922676182,18/11/2025,20/10/2025</t>
        </is>
      </c>
      <c r="C4261" t="inlineStr">
        <is>
          <t>USDKRW,Call,1426.9798922676182,18/11/2025,20/10/2025</t>
        </is>
      </c>
      <c r="G4261" s="1" t="n">
        <v>-5219.068221554248</v>
      </c>
      <c r="H4261" s="1" t="n">
        <v>0.009794676603205399</v>
      </c>
      <c r="K4261" s="4" t="n">
        <v>79007972.01000001</v>
      </c>
      <c r="L4261" s="5" t="n">
        <v>4050001</v>
      </c>
      <c r="M4261" s="6" t="n">
        <v>19.50813642</v>
      </c>
      <c r="AB4261" s="8" t="inlineStr">
        <is>
          <t>QISSwaps</t>
        </is>
      </c>
      <c r="AG4261" t="n">
        <v>-0.141635</v>
      </c>
    </row>
    <row r="4262">
      <c r="A4262" t="inlineStr">
        <is>
          <t>QIS</t>
        </is>
      </c>
      <c r="B4262" t="inlineStr">
        <is>
          <t>USDKRW,Call,1427.1900052816973,05/11/2025,30/09/2025</t>
        </is>
      </c>
      <c r="C4262" t="inlineStr">
        <is>
          <t>USDKRW,Call,1427.1900052816973,05/11/2025,30/09/2025</t>
        </is>
      </c>
      <c r="G4262" s="1" t="n">
        <v>-5116.843251657285</v>
      </c>
      <c r="H4262" s="1" t="n">
        <v>0.0076657087022619</v>
      </c>
      <c r="K4262" s="4" t="n">
        <v>79007972.01000001</v>
      </c>
      <c r="L4262" s="5" t="n">
        <v>4050001</v>
      </c>
      <c r="M4262" s="6" t="n">
        <v>19.50813642</v>
      </c>
      <c r="AB4262" s="8" t="inlineStr">
        <is>
          <t>QISSwaps</t>
        </is>
      </c>
      <c r="AG4262" t="n">
        <v>-0.141635</v>
      </c>
    </row>
    <row r="4263">
      <c r="A4263" t="inlineStr">
        <is>
          <t>QIS</t>
        </is>
      </c>
      <c r="B4263" t="inlineStr">
        <is>
          <t>USDKRW,Call,1427.2029224737753,31/10/2025,25/09/2025</t>
        </is>
      </c>
      <c r="C4263" t="inlineStr">
        <is>
          <t>USDKRW,Call,1427.2029224737753,31/10/2025,25/09/2025</t>
        </is>
      </c>
      <c r="G4263" s="1" t="n">
        <v>-4965.96403257612</v>
      </c>
      <c r="H4263" s="1" t="n">
        <v>0.0065673714713358</v>
      </c>
      <c r="K4263" s="4" t="n">
        <v>79007972.01000001</v>
      </c>
      <c r="L4263" s="5" t="n">
        <v>4050001</v>
      </c>
      <c r="M4263" s="6" t="n">
        <v>19.50813642</v>
      </c>
      <c r="AB4263" s="8" t="inlineStr">
        <is>
          <t>QISSwaps</t>
        </is>
      </c>
      <c r="AG4263" t="n">
        <v>-0.141635</v>
      </c>
    </row>
    <row r="4264">
      <c r="A4264" t="inlineStr">
        <is>
          <t>QIS</t>
        </is>
      </c>
      <c r="B4264" t="inlineStr">
        <is>
          <t>USDKRW,Call,1427.3972634731683,14/11/2025,16/10/2025</t>
        </is>
      </c>
      <c r="C4264" t="inlineStr">
        <is>
          <t>USDKRW,Call,1427.3972634731683,14/11/2025,16/10/2025</t>
        </is>
      </c>
      <c r="G4264" s="1" t="n">
        <v>-5209.647005842075</v>
      </c>
      <c r="H4264" s="1" t="n">
        <v>0.009219728490079401</v>
      </c>
      <c r="K4264" s="4" t="n">
        <v>79007972.01000001</v>
      </c>
      <c r="L4264" s="5" t="n">
        <v>4050001</v>
      </c>
      <c r="M4264" s="6" t="n">
        <v>19.50813642</v>
      </c>
      <c r="AB4264" s="8" t="inlineStr">
        <is>
          <t>QISSwaps</t>
        </is>
      </c>
      <c r="AG4264" t="n">
        <v>-0.141635</v>
      </c>
    </row>
    <row r="4265">
      <c r="A4265" t="inlineStr">
        <is>
          <t>QIS</t>
        </is>
      </c>
      <c r="B4265" t="inlineStr">
        <is>
          <t>USDKRW,Call,1427.553710502419,10/11/2025,10/10/2025</t>
        </is>
      </c>
      <c r="C4265" t="inlineStr">
        <is>
          <t>USDKRW,Call,1427.553710502419,10/11/2025,10/10/2025</t>
        </is>
      </c>
      <c r="G4265" s="1" t="n">
        <v>-4685.437060465329</v>
      </c>
      <c r="H4265" s="1" t="n">
        <v>0.0082914427592403</v>
      </c>
      <c r="K4265" s="4" t="n">
        <v>79007972.01000001</v>
      </c>
      <c r="L4265" s="5" t="n">
        <v>4050001</v>
      </c>
      <c r="M4265" s="6" t="n">
        <v>19.50813642</v>
      </c>
      <c r="AB4265" s="8" t="inlineStr">
        <is>
          <t>QISSwaps</t>
        </is>
      </c>
      <c r="AG4265" t="n">
        <v>-0.141635</v>
      </c>
    </row>
    <row r="4266">
      <c r="A4266" t="inlineStr">
        <is>
          <t>QIS</t>
        </is>
      </c>
      <c r="B4266" t="inlineStr">
        <is>
          <t>USDKRW,Call,1427.7082873816578,27/10/2025,19/09/2025</t>
        </is>
      </c>
      <c r="C4266" t="inlineStr">
        <is>
          <t>USDKRW,Call,1427.7082873816578,27/10/2025,19/09/2025</t>
        </is>
      </c>
      <c r="G4266" s="1" t="n">
        <v>-5168.242701629045</v>
      </c>
      <c r="K4266" s="4" t="n">
        <v>79007972.01000001</v>
      </c>
      <c r="L4266" s="5" t="n">
        <v>4050001</v>
      </c>
      <c r="M4266" s="6" t="n">
        <v>19.50813642</v>
      </c>
      <c r="AB4266" s="8" t="inlineStr">
        <is>
          <t>QISSwaps</t>
        </is>
      </c>
      <c r="AG4266" t="n">
        <v>-0.141635</v>
      </c>
    </row>
    <row r="4267">
      <c r="A4267" t="inlineStr">
        <is>
          <t>QIS</t>
        </is>
      </c>
      <c r="B4267" t="inlineStr">
        <is>
          <t>USDKRW,Call,1427.9418406859018,04/11/2025,29/09/2025</t>
        </is>
      </c>
      <c r="C4267" t="inlineStr">
        <is>
          <t>USDKRW,Call,1427.9418406859018,04/11/2025,29/09/2025</t>
        </is>
      </c>
      <c r="G4267" s="1" t="n">
        <v>-5283.741159311016</v>
      </c>
      <c r="H4267" s="1" t="n">
        <v>0.0070235496310816</v>
      </c>
      <c r="K4267" s="4" t="n">
        <v>79007972.01000001</v>
      </c>
      <c r="L4267" s="5" t="n">
        <v>4050001</v>
      </c>
      <c r="M4267" s="6" t="n">
        <v>19.50813642</v>
      </c>
      <c r="AB4267" s="8" t="inlineStr">
        <is>
          <t>QISSwaps</t>
        </is>
      </c>
      <c r="AG4267" t="n">
        <v>-0.141635</v>
      </c>
    </row>
    <row r="4268">
      <c r="A4268" t="inlineStr">
        <is>
          <t>QIS</t>
        </is>
      </c>
      <c r="B4268" t="inlineStr">
        <is>
          <t>USDKRW,Call,1427.9611876144206,20/11/2025,22/10/2025</t>
        </is>
      </c>
      <c r="C4268" t="inlineStr">
        <is>
          <t>USDKRW,Call,1427.9611876144206,20/11/2025,22/10/2025</t>
        </is>
      </c>
      <c r="G4268" s="1" t="n">
        <v>-5093.47949927545</v>
      </c>
      <c r="H4268" s="1" t="n">
        <v>0.009740588364891001</v>
      </c>
      <c r="K4268" s="4" t="n">
        <v>79007972.01000001</v>
      </c>
      <c r="L4268" s="5" t="n">
        <v>4050001</v>
      </c>
      <c r="M4268" s="6" t="n">
        <v>19.50813642</v>
      </c>
      <c r="AB4268" s="8" t="inlineStr">
        <is>
          <t>QISSwaps</t>
        </is>
      </c>
      <c r="AG4268" t="n">
        <v>-0.141635</v>
      </c>
    </row>
    <row r="4269">
      <c r="A4269" t="inlineStr">
        <is>
          <t>QIS</t>
        </is>
      </c>
      <c r="B4269" t="inlineStr">
        <is>
          <t>USDKRW,Call,1429.0925104785056,07/11/2025,02/10/2025</t>
        </is>
      </c>
      <c r="C4269" t="inlineStr">
        <is>
          <t>USDKRW,Call,1429.0925104785056,07/11/2025,02/10/2025</t>
        </is>
      </c>
      <c r="G4269" s="1" t="n">
        <v>-5110.440665166108</v>
      </c>
      <c r="H4269" s="1" t="n">
        <v>0.0073734698903791</v>
      </c>
      <c r="K4269" s="4" t="n">
        <v>79007972.01000001</v>
      </c>
      <c r="L4269" s="5" t="n">
        <v>4050001</v>
      </c>
      <c r="M4269" s="6" t="n">
        <v>19.50813642</v>
      </c>
      <c r="AB4269" s="8" t="inlineStr">
        <is>
          <t>QISSwaps</t>
        </is>
      </c>
      <c r="AG4269" t="n">
        <v>-0.141635</v>
      </c>
    </row>
    <row r="4270">
      <c r="A4270" t="inlineStr">
        <is>
          <t>QIS</t>
        </is>
      </c>
      <c r="B4270" t="inlineStr">
        <is>
          <t>USDKRW,Call,1429.1018697261973,13/11/2025,15/10/2025</t>
        </is>
      </c>
      <c r="C4270" t="inlineStr">
        <is>
          <t>USDKRW,Call,1429.1018697261973,13/11/2025,15/10/2025</t>
        </is>
      </c>
      <c r="G4270" s="1" t="n">
        <v>-5258.594053786088</v>
      </c>
      <c r="H4270" s="1" t="n">
        <v>0.0083398167315936</v>
      </c>
      <c r="K4270" s="4" t="n">
        <v>79007972.01000001</v>
      </c>
      <c r="L4270" s="5" t="n">
        <v>4050001</v>
      </c>
      <c r="M4270" s="6" t="n">
        <v>19.50813642</v>
      </c>
      <c r="AB4270" s="8" t="inlineStr">
        <is>
          <t>QISSwaps</t>
        </is>
      </c>
      <c r="AG4270" t="n">
        <v>-0.141635</v>
      </c>
    </row>
    <row r="4271">
      <c r="A4271" t="inlineStr">
        <is>
          <t>QIS</t>
        </is>
      </c>
      <c r="B4271" t="inlineStr">
        <is>
          <t>USDKRW,Call,1429.1024995018472,17/11/2025,17/10/2025</t>
        </is>
      </c>
      <c r="C4271" t="inlineStr">
        <is>
          <t>USDKRW,Call,1429.1024995018472,17/11/2025,17/10/2025</t>
        </is>
      </c>
      <c r="G4271" s="1" t="n">
        <v>-5238.060876872319</v>
      </c>
      <c r="H4271" s="1" t="n">
        <v>0.008776680478392701</v>
      </c>
      <c r="K4271" s="4" t="n">
        <v>79007972.01000001</v>
      </c>
      <c r="L4271" s="5" t="n">
        <v>4050001</v>
      </c>
      <c r="M4271" s="6" t="n">
        <v>19.50813642</v>
      </c>
      <c r="AB4271" s="8" t="inlineStr">
        <is>
          <t>QISSwaps</t>
        </is>
      </c>
      <c r="AG4271" t="n">
        <v>-0.141635</v>
      </c>
    </row>
    <row r="4272">
      <c r="A4272" t="inlineStr">
        <is>
          <t>QIS</t>
        </is>
      </c>
      <c r="B4272" t="inlineStr">
        <is>
          <t>USDKRW,Call,1429.33665282465,12/11/2025,14/10/2025</t>
        </is>
      </c>
      <c r="C4272" t="inlineStr">
        <is>
          <t>USDKRW,Call,1429.33665282465,12/11/2025,14/10/2025</t>
        </is>
      </c>
      <c r="G4272" s="1" t="n">
        <v>-5058.672772240972</v>
      </c>
      <c r="H4272" s="1" t="n">
        <v>0.0080776678227177</v>
      </c>
      <c r="K4272" s="4" t="n">
        <v>79007972.01000001</v>
      </c>
      <c r="L4272" s="5" t="n">
        <v>4050001</v>
      </c>
      <c r="M4272" s="6" t="n">
        <v>19.50813642</v>
      </c>
      <c r="AB4272" s="8" t="inlineStr">
        <is>
          <t>QISSwaps</t>
        </is>
      </c>
      <c r="AG4272" t="n">
        <v>-0.141635</v>
      </c>
    </row>
    <row r="4273">
      <c r="A4273" t="inlineStr">
        <is>
          <t>QIS</t>
        </is>
      </c>
      <c r="B4273" t="inlineStr">
        <is>
          <t>USDKRW,Call,1430.5730834876215,19/11/2025,21/10/2025</t>
        </is>
      </c>
      <c r="C4273" t="inlineStr">
        <is>
          <t>USDKRW,Call,1430.5730834876215,19/11/2025,21/10/2025</t>
        </is>
      </c>
      <c r="G4273" s="1" t="n">
        <v>-4978.364979865935</v>
      </c>
      <c r="H4273" s="1" t="n">
        <v>0.0086492095538005</v>
      </c>
      <c r="K4273" s="4" t="n">
        <v>79007972.01000001</v>
      </c>
      <c r="L4273" s="5" t="n">
        <v>4050001</v>
      </c>
      <c r="M4273" s="6" t="n">
        <v>19.50813642</v>
      </c>
      <c r="AB4273" s="8" t="inlineStr">
        <is>
          <t>QISSwaps</t>
        </is>
      </c>
      <c r="AG4273" t="n">
        <v>-0.141635</v>
      </c>
    </row>
    <row r="4274">
      <c r="A4274" t="inlineStr">
        <is>
          <t>QIS</t>
        </is>
      </c>
      <c r="B4274" t="inlineStr">
        <is>
          <t>USDKRW,Call,1430.7160190113937,03/11/2025,26/09/2025</t>
        </is>
      </c>
      <c r="C4274" t="inlineStr">
        <is>
          <t>USDKRW,Call,1430.7160190113937,03/11/2025,26/09/2025</t>
        </is>
      </c>
      <c r="G4274" s="1" t="n">
        <v>-5262.040157136947</v>
      </c>
      <c r="H4274" s="1" t="n">
        <v>0.0055272012840934</v>
      </c>
      <c r="K4274" s="4" t="n">
        <v>79007972.01000001</v>
      </c>
      <c r="L4274" s="5" t="n">
        <v>4050001</v>
      </c>
      <c r="M4274" s="6" t="n">
        <v>19.50813642</v>
      </c>
      <c r="AB4274" s="8" t="inlineStr">
        <is>
          <t>QISSwaps</t>
        </is>
      </c>
      <c r="AG4274" t="n">
        <v>-0.141635</v>
      </c>
    </row>
    <row r="4275">
      <c r="A4275" t="inlineStr">
        <is>
          <t>QIS</t>
        </is>
      </c>
      <c r="B4275" t="inlineStr">
        <is>
          <t>USDKRW,Call,1431.743525057876,06/11/2025,01/10/2025</t>
        </is>
      </c>
      <c r="C4275" t="inlineStr">
        <is>
          <t>USDKRW,Call,1431.743525057876,06/11/2025,01/10/2025</t>
        </is>
      </c>
      <c r="G4275" s="1" t="n">
        <v>-5000.376255369758</v>
      </c>
      <c r="H4275" s="1" t="n">
        <v>0.0061129253689092</v>
      </c>
      <c r="K4275" s="4" t="n">
        <v>79007972.01000001</v>
      </c>
      <c r="L4275" s="5" t="n">
        <v>4050001</v>
      </c>
      <c r="M4275" s="6" t="n">
        <v>19.50813642</v>
      </c>
      <c r="AB4275" s="8" t="inlineStr">
        <is>
          <t>QISSwaps</t>
        </is>
      </c>
      <c r="AG4275" t="n">
        <v>-0.141635</v>
      </c>
    </row>
    <row r="4276">
      <c r="A4276" t="inlineStr">
        <is>
          <t>QIS</t>
        </is>
      </c>
      <c r="B4276" t="inlineStr">
        <is>
          <t>USDKRW,Call,1431.8876806863045,31/10/2025,25/09/2025</t>
        </is>
      </c>
      <c r="C4276" t="inlineStr">
        <is>
          <t>USDKRW,Call,1431.8876806863045,31/10/2025,25/09/2025</t>
        </is>
      </c>
      <c r="G4276" s="1" t="n">
        <v>-4933.522544728294</v>
      </c>
      <c r="H4276" s="1" t="n">
        <v>0.0045995098613611</v>
      </c>
      <c r="K4276" s="4" t="n">
        <v>79007972.01000001</v>
      </c>
      <c r="L4276" s="5" t="n">
        <v>4050001</v>
      </c>
      <c r="M4276" s="6" t="n">
        <v>19.50813642</v>
      </c>
      <c r="AB4276" s="8" t="inlineStr">
        <is>
          <t>QISSwaps</t>
        </is>
      </c>
      <c r="AG4276" t="n">
        <v>-0.141635</v>
      </c>
    </row>
    <row r="4277">
      <c r="A4277" t="inlineStr">
        <is>
          <t>QIS</t>
        </is>
      </c>
      <c r="B4277" t="inlineStr">
        <is>
          <t>USDKRW,Call,1431.9090144250724,18/11/2025,20/10/2025</t>
        </is>
      </c>
      <c r="C4277" t="inlineStr">
        <is>
          <t>USDKRW,Call,1431.9090144250724,18/11/2025,20/10/2025</t>
        </is>
      </c>
      <c r="G4277" s="1" t="n">
        <v>-5183.19841881714</v>
      </c>
      <c r="H4277" s="1" t="n">
        <v>0.0079825331077003</v>
      </c>
      <c r="K4277" s="4" t="n">
        <v>79007972.01000001</v>
      </c>
      <c r="L4277" s="5" t="n">
        <v>4050001</v>
      </c>
      <c r="M4277" s="6" t="n">
        <v>19.50813642</v>
      </c>
      <c r="AB4277" s="8" t="inlineStr">
        <is>
          <t>QISSwaps</t>
        </is>
      </c>
      <c r="AG4277" t="n">
        <v>-0.141635</v>
      </c>
    </row>
    <row r="4278">
      <c r="A4278" t="inlineStr">
        <is>
          <t>QIS</t>
        </is>
      </c>
      <c r="B4278" t="inlineStr">
        <is>
          <t>USDKRW,Call,1431.999075483225,10/11/2025,10/10/2025</t>
        </is>
      </c>
      <c r="C4278" t="inlineStr">
        <is>
          <t>USDKRW,Call,1431.999075483225,10/11/2025,10/10/2025</t>
        </is>
      </c>
      <c r="G4278" s="1" t="n">
        <v>-4656.39214111028</v>
      </c>
      <c r="H4278" s="1" t="n">
        <v>0.0066037870422426</v>
      </c>
      <c r="K4278" s="4" t="n">
        <v>79007972.01000001</v>
      </c>
      <c r="L4278" s="5" t="n">
        <v>4050001</v>
      </c>
      <c r="M4278" s="6" t="n">
        <v>19.50813642</v>
      </c>
      <c r="AB4278" s="8" t="inlineStr">
        <is>
          <t>QISSwaps</t>
        </is>
      </c>
      <c r="AG4278" t="n">
        <v>-0.141635</v>
      </c>
    </row>
    <row r="4279">
      <c r="A4279" t="inlineStr">
        <is>
          <t>QIS</t>
        </is>
      </c>
      <c r="B4279" t="inlineStr">
        <is>
          <t>USDKRW,Call,1432.0085899341009,25/11/2025,27/10/2025</t>
        </is>
      </c>
      <c r="C4279" t="inlineStr">
        <is>
          <t>USDKRW,Call,1432.0085899341009,25/11/2025,27/10/2025</t>
        </is>
      </c>
      <c r="G4279" s="1" t="n">
        <v>-5087.772781821924</v>
      </c>
      <c r="H4279" s="1" t="n">
        <v>0.008825962675316001</v>
      </c>
      <c r="K4279" s="4" t="n">
        <v>79007972.01000001</v>
      </c>
      <c r="L4279" s="5" t="n">
        <v>4050001</v>
      </c>
      <c r="M4279" s="6" t="n">
        <v>19.50813642</v>
      </c>
      <c r="AB4279" s="8" t="inlineStr">
        <is>
          <t>QISSwaps</t>
        </is>
      </c>
      <c r="AG4279" t="n">
        <v>-0.141635</v>
      </c>
    </row>
    <row r="4280">
      <c r="A4280" t="inlineStr">
        <is>
          <t>QIS</t>
        </is>
      </c>
      <c r="B4280" t="inlineStr">
        <is>
          <t>USDKRW,Call,1432.0726494313706,05/11/2025,30/09/2025</t>
        </is>
      </c>
      <c r="C4280" t="inlineStr">
        <is>
          <t>USDKRW,Call,1432.0726494313706,05/11/2025,30/09/2025</t>
        </is>
      </c>
      <c r="G4280" s="1" t="n">
        <v>-5082.011033000713</v>
      </c>
      <c r="H4280" s="1" t="n">
        <v>0.0057315666064869</v>
      </c>
      <c r="K4280" s="4" t="n">
        <v>79007972.01000001</v>
      </c>
      <c r="L4280" s="5" t="n">
        <v>4050001</v>
      </c>
      <c r="M4280" s="6" t="n">
        <v>19.50813642</v>
      </c>
      <c r="AB4280" s="8" t="inlineStr">
        <is>
          <t>QISSwaps</t>
        </is>
      </c>
      <c r="AG4280" t="n">
        <v>-0.141635</v>
      </c>
    </row>
    <row r="4281">
      <c r="A4281" t="inlineStr">
        <is>
          <t>QIS</t>
        </is>
      </c>
      <c r="B4281" t="inlineStr">
        <is>
          <t>USDKRW,Call,1432.327091927095,14/11/2025,16/10/2025</t>
        </is>
      </c>
      <c r="C4281" t="inlineStr">
        <is>
          <t>USDKRW,Call,1432.327091927095,14/11/2025,16/10/2025</t>
        </is>
      </c>
      <c r="G4281" s="1" t="n">
        <v>-5173.847266404399</v>
      </c>
      <c r="H4281" s="1" t="n">
        <v>0.0074108640116352</v>
      </c>
      <c r="K4281" s="4" t="n">
        <v>79007972.01000001</v>
      </c>
      <c r="L4281" s="5" t="n">
        <v>4050001</v>
      </c>
      <c r="M4281" s="6" t="n">
        <v>19.50813642</v>
      </c>
      <c r="AB4281" s="8" t="inlineStr">
        <is>
          <t>QISSwaps</t>
        </is>
      </c>
      <c r="AG4281" t="n">
        <v>-0.141635</v>
      </c>
    </row>
    <row r="4282">
      <c r="A4282" t="inlineStr">
        <is>
          <t>QIS</t>
        </is>
      </c>
      <c r="B4282" t="inlineStr">
        <is>
          <t>USDKRW,Call,1432.7357982582043,20/11/2025,22/10/2025</t>
        </is>
      </c>
      <c r="C4282" t="inlineStr">
        <is>
          <t>USDKRW,Call,1432.7357982582043,20/11/2025,22/10/2025</t>
        </is>
      </c>
      <c r="G4282" s="1" t="n">
        <v>-5059.58789255561</v>
      </c>
      <c r="H4282" s="1" t="n">
        <v>0.0080536394127197</v>
      </c>
      <c r="K4282" s="4" t="n">
        <v>79007972.01000001</v>
      </c>
      <c r="L4282" s="5" t="n">
        <v>4050001</v>
      </c>
      <c r="M4282" s="6" t="n">
        <v>19.50813642</v>
      </c>
      <c r="AB4282" s="8" t="inlineStr">
        <is>
          <t>QISSwaps</t>
        </is>
      </c>
      <c r="AG4282" t="n">
        <v>-0.141635</v>
      </c>
    </row>
    <row r="4283">
      <c r="A4283" t="inlineStr">
        <is>
          <t>QIS</t>
        </is>
      </c>
      <c r="B4283" t="inlineStr">
        <is>
          <t>USDKRW,Call,1432.9107417591363,04/11/2025,29/09/2025</t>
        </is>
      </c>
      <c r="C4283" t="inlineStr">
        <is>
          <t>USDKRW,Call,1432.9107417591363,04/11/2025,29/09/2025</t>
        </is>
      </c>
      <c r="G4283" s="1" t="n">
        <v>-5247.159863328783</v>
      </c>
      <c r="H4283" s="1" t="n">
        <v>0.0050919984908515</v>
      </c>
      <c r="K4283" s="4" t="n">
        <v>79007972.01000001</v>
      </c>
      <c r="L4283" s="5" t="n">
        <v>4050001</v>
      </c>
      <c r="M4283" s="6" t="n">
        <v>19.50813642</v>
      </c>
      <c r="AB4283" s="8" t="inlineStr">
        <is>
          <t>QISSwaps</t>
        </is>
      </c>
      <c r="AG4283" t="n">
        <v>-0.141635</v>
      </c>
    </row>
    <row r="4284">
      <c r="A4284" t="inlineStr">
        <is>
          <t>QIS</t>
        </is>
      </c>
      <c r="B4284" t="inlineStr">
        <is>
          <t>USDKRW,Call,1433.9421006397442,07/11/2025,02/10/2025</t>
        </is>
      </c>
      <c r="C4284" t="inlineStr">
        <is>
          <t>USDKRW,Call,1433.9421006397442,07/11/2025,02/10/2025</t>
        </is>
      </c>
      <c r="G4284" s="1" t="n">
        <v>-5075.932111710559</v>
      </c>
      <c r="H4284" s="1" t="n">
        <v>0.0056393456462001</v>
      </c>
      <c r="K4284" s="4" t="n">
        <v>79007972.01000001</v>
      </c>
      <c r="L4284" s="5" t="n">
        <v>4050001</v>
      </c>
      <c r="M4284" s="6" t="n">
        <v>19.50813642</v>
      </c>
      <c r="AB4284" s="8" t="inlineStr">
        <is>
          <t>QISSwaps</t>
        </is>
      </c>
      <c r="AG4284" t="n">
        <v>-0.141635</v>
      </c>
    </row>
    <row r="4285">
      <c r="A4285" t="inlineStr">
        <is>
          <t>QIS</t>
        </is>
      </c>
      <c r="B4285" t="inlineStr">
        <is>
          <t>USDKRW,Call,1434.0375071528015,13/11/2025,15/10/2025</t>
        </is>
      </c>
      <c r="C4285" t="inlineStr">
        <is>
          <t>USDKRW,Call,1434.0375071528015,13/11/2025,15/10/2025</t>
        </is>
      </c>
      <c r="G4285" s="1" t="n">
        <v>-5222.458529200616</v>
      </c>
      <c r="H4285" s="1" t="n">
        <v>0.0066184119129178</v>
      </c>
      <c r="K4285" s="4" t="n">
        <v>79007972.01000001</v>
      </c>
      <c r="L4285" s="5" t="n">
        <v>4050001</v>
      </c>
      <c r="M4285" s="6" t="n">
        <v>19.50813642</v>
      </c>
      <c r="AB4285" s="8" t="inlineStr">
        <is>
          <t>QISSwaps</t>
        </is>
      </c>
      <c r="AG4285" t="n">
        <v>-0.141635</v>
      </c>
    </row>
    <row r="4286">
      <c r="A4286" t="inlineStr">
        <is>
          <t>QIS</t>
        </is>
      </c>
      <c r="B4286" t="inlineStr">
        <is>
          <t>USDKRW,Call,1434.0764153165233,17/11/2025,17/10/2025</t>
        </is>
      </c>
      <c r="C4286" t="inlineStr">
        <is>
          <t>USDKRW,Call,1434.0764153165233,17/11/2025,17/10/2025</t>
        </is>
      </c>
      <c r="G4286" s="1" t="n">
        <v>-5201.788762512018</v>
      </c>
      <c r="H4286" s="1" t="n">
        <v>0.0070564241609108</v>
      </c>
      <c r="K4286" s="4" t="n">
        <v>79007972.01000001</v>
      </c>
      <c r="L4286" s="5" t="n">
        <v>4050001</v>
      </c>
      <c r="M4286" s="6" t="n">
        <v>19.50813642</v>
      </c>
      <c r="AB4286" s="8" t="inlineStr">
        <is>
          <t>QISSwaps</t>
        </is>
      </c>
      <c r="AG4286" t="n">
        <v>-0.141635</v>
      </c>
    </row>
    <row r="4287">
      <c r="A4287" t="inlineStr">
        <is>
          <t>QIS</t>
        </is>
      </c>
      <c r="B4287" t="inlineStr">
        <is>
          <t>USDKRW,Call,1434.1151815559,12/11/2025,14/10/2025</t>
        </is>
      </c>
      <c r="C4287" t="inlineStr">
        <is>
          <t>USDKRW,Call,1434.1151815559,12/11/2025,14/10/2025</t>
        </is>
      </c>
      <c r="G4287" s="1" t="n">
        <v>-5025.017539000823</v>
      </c>
      <c r="H4287" s="1" t="n">
        <v>0.0064049271662657</v>
      </c>
      <c r="K4287" s="4" t="n">
        <v>79007972.01000001</v>
      </c>
      <c r="L4287" s="5" t="n">
        <v>4050001</v>
      </c>
      <c r="M4287" s="6" t="n">
        <v>19.50813642</v>
      </c>
      <c r="AB4287" s="8" t="inlineStr">
        <is>
          <t>QISSwaps</t>
        </is>
      </c>
      <c r="AG4287" t="n">
        <v>-0.141635</v>
      </c>
    </row>
    <row r="4288">
      <c r="A4288" t="inlineStr">
        <is>
          <t>QIS</t>
        </is>
      </c>
      <c r="B4288" t="inlineStr">
        <is>
          <t>USDKRW,Call,1435.2977533012677,19/11/2025,21/10/2025</t>
        </is>
      </c>
      <c r="C4288" t="inlineStr">
        <is>
          <t>USDKRW,Call,1435.2977533012677,19/11/2025,21/10/2025</t>
        </is>
      </c>
      <c r="G4288" s="1" t="n">
        <v>-4945.643661082245</v>
      </c>
      <c r="H4288" s="1" t="n">
        <v>0.0070910980008495</v>
      </c>
      <c r="K4288" s="4" t="n">
        <v>79007972.01000001</v>
      </c>
      <c r="L4288" s="5" t="n">
        <v>4050001</v>
      </c>
      <c r="M4288" s="6" t="n">
        <v>19.50813642</v>
      </c>
      <c r="AB4288" s="8" t="inlineStr">
        <is>
          <t>QISSwaps</t>
        </is>
      </c>
      <c r="AG4288" t="n">
        <v>-0.141635</v>
      </c>
    </row>
    <row r="4289">
      <c r="A4289" t="inlineStr">
        <is>
          <t>QIS</t>
        </is>
      </c>
      <c r="B4289" t="inlineStr">
        <is>
          <t>USDKRW,Call,1435.690264947921,03/11/2025,26/09/2025</t>
        </is>
      </c>
      <c r="C4289" t="inlineStr">
        <is>
          <t>USDKRW,Call,1435.690264947921,03/11/2025,26/09/2025</t>
        </is>
      </c>
      <c r="G4289" s="1" t="n">
        <v>-5225.640470230559</v>
      </c>
      <c r="H4289" s="1" t="n">
        <v>0.0038199271638824</v>
      </c>
      <c r="K4289" s="4" t="n">
        <v>79007972.01000001</v>
      </c>
      <c r="L4289" s="5" t="n">
        <v>4050001</v>
      </c>
      <c r="M4289" s="6" t="n">
        <v>19.50813642</v>
      </c>
      <c r="AB4289" s="8" t="inlineStr">
        <is>
          <t>QISSwaps</t>
        </is>
      </c>
      <c r="AG4289" t="n">
        <v>-0.141635</v>
      </c>
    </row>
    <row r="4290">
      <c r="A4290" t="inlineStr">
        <is>
          <t>QIS</t>
        </is>
      </c>
      <c r="B4290" t="inlineStr">
        <is>
          <t>USDKRW,Call,1435.7527280101094,24/11/2025,24/10/2025</t>
        </is>
      </c>
      <c r="C4290" t="inlineStr">
        <is>
          <t>USDKRW,Call,1435.7527280101094,24/11/2025,24/10/2025</t>
        </is>
      </c>
      <c r="G4290" s="1" t="n">
        <v>-5243.276678543441</v>
      </c>
      <c r="H4290" s="1" t="n">
        <v>0.0074859997497449</v>
      </c>
      <c r="K4290" s="4" t="n">
        <v>79007972.01000001</v>
      </c>
      <c r="L4290" s="5" t="n">
        <v>4050001</v>
      </c>
      <c r="M4290" s="6" t="n">
        <v>19.50813642</v>
      </c>
      <c r="AB4290" s="8" t="inlineStr">
        <is>
          <t>QISSwaps</t>
        </is>
      </c>
      <c r="AG4290" t="n">
        <v>-0.141635</v>
      </c>
    </row>
    <row r="4291">
      <c r="A4291" t="inlineStr">
        <is>
          <t>QIS</t>
        </is>
      </c>
      <c r="B4291" t="inlineStr">
        <is>
          <t>USDKRW,Call,1436.4444404640308,10/11/2025,10/10/2025</t>
        </is>
      </c>
      <c r="C4291" t="inlineStr">
        <is>
          <t>USDKRW,Call,1436.4444404640308,10/11/2025,10/10/2025</t>
        </is>
      </c>
      <c r="G4291" s="1" t="n">
        <v>-4627.61646024513</v>
      </c>
      <c r="H4291" s="1" t="n">
        <v>0.0051810825724407</v>
      </c>
      <c r="K4291" s="4" t="n">
        <v>79007972.01000001</v>
      </c>
      <c r="L4291" s="5" t="n">
        <v>4050001</v>
      </c>
      <c r="M4291" s="6" t="n">
        <v>19.50813642</v>
      </c>
      <c r="AB4291" s="8" t="inlineStr">
        <is>
          <t>QISSwaps</t>
        </is>
      </c>
      <c r="AG4291" t="n">
        <v>-0.141635</v>
      </c>
    </row>
    <row r="4292">
      <c r="A4292" t="inlineStr">
        <is>
          <t>QIS</t>
        </is>
      </c>
      <c r="B4292" t="inlineStr">
        <is>
          <t>USDKRW,Call,1436.5177691770068,06/11/2025,01/10/2025</t>
        </is>
      </c>
      <c r="C4292" t="inlineStr">
        <is>
          <t>USDKRW,Call,1436.5177691770068,06/11/2025,01/10/2025</t>
        </is>
      </c>
      <c r="G4292" s="1" t="n">
        <v>-4967.194144233163</v>
      </c>
      <c r="H4292" s="1" t="n">
        <v>0.0045739689255735</v>
      </c>
      <c r="K4292" s="4" t="n">
        <v>79007972.01000001</v>
      </c>
      <c r="L4292" s="5" t="n">
        <v>4050001</v>
      </c>
      <c r="M4292" s="6" t="n">
        <v>19.50813642</v>
      </c>
      <c r="AB4292" s="8" t="inlineStr">
        <is>
          <t>QISSwaps</t>
        </is>
      </c>
      <c r="AG4292" t="n">
        <v>-0.141635</v>
      </c>
    </row>
    <row r="4293">
      <c r="A4293" t="inlineStr">
        <is>
          <t>QIS</t>
        </is>
      </c>
      <c r="B4293" t="inlineStr">
        <is>
          <t>USDKRW,Call,1436.7740636455953,25/11/2025,27/10/2025</t>
        </is>
      </c>
      <c r="C4293" t="inlineStr">
        <is>
          <t>USDKRW,Call,1436.7740636455953,25/11/2025,27/10/2025</t>
        </is>
      </c>
      <c r="G4293" s="1" t="n">
        <v>-5054.078634316484</v>
      </c>
      <c r="H4293" s="1" t="n">
        <v>0.007346926526155</v>
      </c>
      <c r="K4293" s="4" t="n">
        <v>79007972.01000001</v>
      </c>
      <c r="L4293" s="5" t="n">
        <v>4050001</v>
      </c>
      <c r="M4293" s="6" t="n">
        <v>19.50813642</v>
      </c>
      <c r="AB4293" s="8" t="inlineStr">
        <is>
          <t>QISSwaps</t>
        </is>
      </c>
      <c r="AG4293" t="n">
        <v>-0.141635</v>
      </c>
    </row>
    <row r="4294">
      <c r="A4294" t="inlineStr">
        <is>
          <t>QIS</t>
        </is>
      </c>
      <c r="B4294" t="inlineStr">
        <is>
          <t>USDKRW,Call,1436.8381365825269,18/11/2025,20/10/2025</t>
        </is>
      </c>
      <c r="C4294" t="inlineStr">
        <is>
          <t>USDKRW,Call,1436.8381365825269,18/11/2025,20/10/2025</t>
        </is>
      </c>
      <c r="G4294" s="1" t="n">
        <v>-5147.697140251414</v>
      </c>
      <c r="H4294" s="1" t="n">
        <v>0.0064292038765933</v>
      </c>
      <c r="K4294" s="4" t="n">
        <v>79007972.01000001</v>
      </c>
      <c r="L4294" s="5" t="n">
        <v>4050001</v>
      </c>
      <c r="M4294" s="6" t="n">
        <v>19.50813642</v>
      </c>
      <c r="AB4294" s="8" t="inlineStr">
        <is>
          <t>QISSwaps</t>
        </is>
      </c>
      <c r="AG4294" t="n">
        <v>-0.141635</v>
      </c>
    </row>
    <row r="4295">
      <c r="A4295" t="inlineStr">
        <is>
          <t>QIS</t>
        </is>
      </c>
      <c r="B4295" t="inlineStr">
        <is>
          <t>USDKRW,Call,1436.9552935810439,05/11/2025,30/09/2025</t>
        </is>
      </c>
      <c r="C4295" t="inlineStr">
        <is>
          <t>USDKRW,Call,1436.9552935810439,05/11/2025,30/09/2025</t>
        </is>
      </c>
      <c r="G4295" s="1" t="n">
        <v>-5047.533280940344</v>
      </c>
      <c r="H4295" s="1" t="n">
        <v>0.0041740543472645</v>
      </c>
      <c r="K4295" s="4" t="n">
        <v>79007972.01000001</v>
      </c>
      <c r="L4295" s="5" t="n">
        <v>4050001</v>
      </c>
      <c r="M4295" s="6" t="n">
        <v>19.50813642</v>
      </c>
      <c r="AB4295" s="8" t="inlineStr">
        <is>
          <t>QISSwaps</t>
        </is>
      </c>
      <c r="AG4295" t="n">
        <v>-0.141635</v>
      </c>
    </row>
    <row r="4296">
      <c r="A4296" t="inlineStr">
        <is>
          <t>QIS</t>
        </is>
      </c>
      <c r="B4296" t="inlineStr">
        <is>
          <t>USDKRW,Call,1437.2569203810212,14/11/2025,16/10/2025</t>
        </is>
      </c>
      <c r="C4296" t="inlineStr">
        <is>
          <t>USDKRW,Call,1437.2569203810212,14/11/2025,16/10/2025</t>
        </is>
      </c>
      <c r="G4296" s="1" t="n">
        <v>-5138.415276923473</v>
      </c>
      <c r="H4296" s="1" t="n">
        <v>0.0058769241970403</v>
      </c>
      <c r="K4296" s="4" t="n">
        <v>79007972.01000001</v>
      </c>
      <c r="L4296" s="5" t="n">
        <v>4050001</v>
      </c>
      <c r="M4296" s="6" t="n">
        <v>19.50813642</v>
      </c>
      <c r="AB4296" s="8" t="inlineStr">
        <is>
          <t>QISSwaps</t>
        </is>
      </c>
      <c r="AG4296" t="n">
        <v>-0.141635</v>
      </c>
    </row>
    <row r="4297">
      <c r="A4297" t="inlineStr">
        <is>
          <t>QIS</t>
        </is>
      </c>
      <c r="B4297" t="inlineStr">
        <is>
          <t>USDKRW,Call,1437.510408901988,20/11/2025,22/10/2025</t>
        </is>
      </c>
      <c r="C4297" t="inlineStr">
        <is>
          <t>USDKRW,Call,1437.510408901988,20/11/2025,22/10/2025</t>
        </is>
      </c>
      <c r="G4297" s="1" t="n">
        <v>-5026.033431929958</v>
      </c>
      <c r="H4297" s="1" t="n">
        <v>0.0065962831052195</v>
      </c>
      <c r="K4297" s="4" t="n">
        <v>79007972.01000001</v>
      </c>
      <c r="L4297" s="5" t="n">
        <v>4050001</v>
      </c>
      <c r="M4297" s="6" t="n">
        <v>19.50813642</v>
      </c>
      <c r="AB4297" s="8" t="inlineStr">
        <is>
          <t>QISSwaps</t>
        </is>
      </c>
      <c r="AG4297" t="n">
        <v>-0.141635</v>
      </c>
    </row>
    <row r="4298">
      <c r="A4298" t="inlineStr">
        <is>
          <t>QIS</t>
        </is>
      </c>
      <c r="B4298" t="inlineStr">
        <is>
          <t>USDKRW,Call,1437.7162927366737,21/11/2025,23/10/2025</t>
        </is>
      </c>
      <c r="C4298" t="inlineStr">
        <is>
          <t>USDKRW,Call,1437.7162927366737,21/11/2025,23/10/2025</t>
        </is>
      </c>
      <c r="G4298" s="1" t="n">
        <v>-5163.270055889448</v>
      </c>
      <c r="H4298" s="1" t="n">
        <v>0.006731612381469</v>
      </c>
      <c r="K4298" s="4" t="n">
        <v>79007972.01000001</v>
      </c>
      <c r="L4298" s="5" t="n">
        <v>4050001</v>
      </c>
      <c r="M4298" s="6" t="n">
        <v>19.50813642</v>
      </c>
      <c r="AB4298" s="8" t="inlineStr">
        <is>
          <t>QISSwaps</t>
        </is>
      </c>
      <c r="AG4298" t="n">
        <v>-0.141635</v>
      </c>
    </row>
    <row r="4299">
      <c r="A4299" t="inlineStr">
        <is>
          <t>QIS</t>
        </is>
      </c>
      <c r="B4299" t="inlineStr">
        <is>
          <t>USDKRW,Call,1438.8937102871503,12/11/2025,14/10/2025</t>
        </is>
      </c>
      <c r="C4299" t="inlineStr">
        <is>
          <t>USDKRW,Call,1438.8937102871503,12/11/2025,14/10/2025</t>
        </is>
      </c>
      <c r="G4299" s="1" t="n">
        <v>-4991.697053155067</v>
      </c>
      <c r="H4299" s="1" t="n">
        <v>0.0050077079310397</v>
      </c>
      <c r="K4299" s="4" t="n">
        <v>79007972.01000001</v>
      </c>
      <c r="L4299" s="5" t="n">
        <v>4050001</v>
      </c>
      <c r="M4299" s="6" t="n">
        <v>19.50813642</v>
      </c>
      <c r="AB4299" s="8" t="inlineStr">
        <is>
          <t>QISSwaps</t>
        </is>
      </c>
      <c r="AG4299" t="n">
        <v>-0.141635</v>
      </c>
    </row>
    <row r="4300">
      <c r="A4300" t="inlineStr">
        <is>
          <t>QIS</t>
        </is>
      </c>
      <c r="B4300" t="inlineStr">
        <is>
          <t>USDKRW,Call,1438.9731445794057,13/11/2025,15/10/2025</t>
        </is>
      </c>
      <c r="C4300" t="inlineStr">
        <is>
          <t>USDKRW,Call,1438.9731445794057,13/11/2025,15/10/2025</t>
        </is>
      </c>
      <c r="G4300" s="1" t="n">
        <v>-5186.694198062857</v>
      </c>
      <c r="H4300" s="1" t="n">
        <v>0.0051792294278705</v>
      </c>
      <c r="K4300" s="4" t="n">
        <v>79007972.01000001</v>
      </c>
      <c r="L4300" s="5" t="n">
        <v>4050001</v>
      </c>
      <c r="M4300" s="6" t="n">
        <v>19.50813642</v>
      </c>
      <c r="AB4300" s="8" t="inlineStr">
        <is>
          <t>QISSwaps</t>
        </is>
      </c>
      <c r="AG4300" t="n">
        <v>-0.141635</v>
      </c>
    </row>
    <row r="4301">
      <c r="A4301" t="inlineStr">
        <is>
          <t>QIS</t>
        </is>
      </c>
      <c r="B4301" t="inlineStr">
        <is>
          <t>USDKRW,Call,1439.050331131199,17/11/2025,17/10/2025</t>
        </is>
      </c>
      <c r="C4301" t="inlineStr">
        <is>
          <t>USDKRW,Call,1439.050331131199,17/11/2025,17/10/2025</t>
        </is>
      </c>
      <c r="G4301" s="1" t="n">
        <v>-5165.892109247854</v>
      </c>
      <c r="H4301" s="1" t="n">
        <v>0.0056024867189101</v>
      </c>
      <c r="K4301" s="4" t="n">
        <v>79007972.01000001</v>
      </c>
      <c r="L4301" s="5" t="n">
        <v>4050001</v>
      </c>
      <c r="M4301" s="6" t="n">
        <v>19.50813642</v>
      </c>
      <c r="AB4301" s="8" t="inlineStr">
        <is>
          <t>QISSwaps</t>
        </is>
      </c>
      <c r="AG4301" t="n">
        <v>-0.141635</v>
      </c>
    </row>
    <row r="4302">
      <c r="A4302" t="inlineStr">
        <is>
          <t>QIS</t>
        </is>
      </c>
      <c r="B4302" t="inlineStr">
        <is>
          <t>USDKRW,Call,1440.022423114914,19/11/2025,21/10/2025</t>
        </is>
      </c>
      <c r="C4302" t="inlineStr">
        <is>
          <t>USDKRW,Call,1440.022423114914,19/11/2025,21/10/2025</t>
        </is>
      </c>
      <c r="G4302" s="1" t="n">
        <v>-4913.243886610383</v>
      </c>
      <c r="H4302" s="1" t="n">
        <v>0.0057635447015</v>
      </c>
      <c r="K4302" s="4" t="n">
        <v>79007972.01000001</v>
      </c>
      <c r="L4302" s="5" t="n">
        <v>4050001</v>
      </c>
      <c r="M4302" s="6" t="n">
        <v>19.50813642</v>
      </c>
      <c r="AB4302" s="8" t="inlineStr">
        <is>
          <t>QISSwaps</t>
        </is>
      </c>
      <c r="AG4302" t="n">
        <v>-0.141635</v>
      </c>
    </row>
    <row r="4303">
      <c r="A4303" t="inlineStr">
        <is>
          <t>QIS</t>
        </is>
      </c>
      <c r="B4303" t="inlineStr">
        <is>
          <t>USDKRW,Call,1440.664510884448,03/11/2025,26/09/2025</t>
        </is>
      </c>
      <c r="C4303" t="inlineStr">
        <is>
          <t>USDKRW,Call,1440.664510884448,03/11/2025,26/09/2025</t>
        </is>
      </c>
      <c r="G4303" s="1" t="n">
        <v>-5189.617168458679</v>
      </c>
      <c r="H4303" s="1" t="n">
        <v>0.0025546302348476</v>
      </c>
      <c r="K4303" s="4" t="n">
        <v>79007972.01000001</v>
      </c>
      <c r="L4303" s="5" t="n">
        <v>4050001</v>
      </c>
      <c r="M4303" s="6" t="n">
        <v>19.50813642</v>
      </c>
      <c r="AB4303" s="8" t="inlineStr">
        <is>
          <t>QISSwaps</t>
        </is>
      </c>
      <c r="AG4303" t="n">
        <v>-0.141635</v>
      </c>
    </row>
    <row r="4304">
      <c r="A4304" t="inlineStr">
        <is>
          <t>QIS</t>
        </is>
      </c>
      <c r="B4304" t="inlineStr">
        <is>
          <t>USDKRW,Call,1440.6852462687532,24/11/2025,24/10/2025</t>
        </is>
      </c>
      <c r="C4304" t="inlineStr">
        <is>
          <t>USDKRW,Call,1440.6852462687532,24/11/2025,24/10/2025</t>
        </is>
      </c>
      <c r="G4304" s="1" t="n">
        <v>-5207.435005558292</v>
      </c>
      <c r="H4304" s="1" t="n">
        <v>0.0061276872416987</v>
      </c>
      <c r="K4304" s="4" t="n">
        <v>79007972.01000001</v>
      </c>
      <c r="L4304" s="5" t="n">
        <v>4050001</v>
      </c>
      <c r="M4304" s="6" t="n">
        <v>19.50813642</v>
      </c>
      <c r="AB4304" s="8" t="inlineStr">
        <is>
          <t>QISSwaps</t>
        </is>
      </c>
      <c r="AG4304" t="n">
        <v>-0.141635</v>
      </c>
    </row>
    <row r="4305">
      <c r="A4305" t="inlineStr">
        <is>
          <t>QIS</t>
        </is>
      </c>
      <c r="B4305" t="inlineStr">
        <is>
          <t>USDKRW,Call,1440.8898054448364,10/11/2025,10/10/2025</t>
        </is>
      </c>
      <c r="C4305" t="inlineStr">
        <is>
          <t>USDKRW,Call,1440.8898054448364,10/11/2025,10/10/2025</t>
        </is>
      </c>
      <c r="G4305" s="1" t="n">
        <v>-4599.106700433133</v>
      </c>
      <c r="H4305" s="1" t="n">
        <v>0.0040133904190024</v>
      </c>
      <c r="K4305" s="4" t="n">
        <v>79007972.01000001</v>
      </c>
      <c r="L4305" s="5" t="n">
        <v>4050001</v>
      </c>
      <c r="M4305" s="6" t="n">
        <v>19.50813642</v>
      </c>
      <c r="AB4305" s="8" t="inlineStr">
        <is>
          <t>QISSwaps</t>
        </is>
      </c>
      <c r="AG4305" t="n">
        <v>-0.141635</v>
      </c>
    </row>
    <row r="4306">
      <c r="A4306" t="inlineStr">
        <is>
          <t>QIS</t>
        </is>
      </c>
      <c r="B4306" t="inlineStr">
        <is>
          <t>USDKRW,Call,1441.5395373570898,25/11/2025,27/10/2025</t>
        </is>
      </c>
      <c r="C4306" t="inlineStr">
        <is>
          <t>USDKRW,Call,1441.5395373570898,25/11/2025,27/10/2025</t>
        </is>
      </c>
      <c r="G4306" s="1" t="n">
        <v>-5020.718094771411</v>
      </c>
      <c r="H4306" s="1" t="n">
        <v>0.0060752348882978</v>
      </c>
      <c r="K4306" s="4" t="n">
        <v>79007972.01000001</v>
      </c>
      <c r="L4306" s="5" t="n">
        <v>4050001</v>
      </c>
      <c r="M4306" s="6" t="n">
        <v>19.50813642</v>
      </c>
      <c r="AB4306" s="8" t="inlineStr">
        <is>
          <t>QISSwaps</t>
        </is>
      </c>
      <c r="AG4306" t="n">
        <v>-0.141635</v>
      </c>
    </row>
    <row r="4307">
      <c r="A4307" t="inlineStr">
        <is>
          <t>QIS</t>
        </is>
      </c>
      <c r="B4307" t="inlineStr">
        <is>
          <t>USDKRW,Call,1441.7672587399813,18/11/2025,20/10/2025</t>
        </is>
      </c>
      <c r="C4307" t="inlineStr">
        <is>
          <t>USDKRW,Call,1441.7672587399813,18/11/2025,20/10/2025</t>
        </is>
      </c>
      <c r="G4307" s="1" t="n">
        <v>-5112.559354831555</v>
      </c>
      <c r="H4307" s="1" t="n">
        <v>0.0051281646254453</v>
      </c>
      <c r="K4307" s="4" t="n">
        <v>79007972.01000001</v>
      </c>
      <c r="L4307" s="5" t="n">
        <v>4050001</v>
      </c>
      <c r="M4307" s="6" t="n">
        <v>19.50813642</v>
      </c>
      <c r="AB4307" s="8" t="inlineStr">
        <is>
          <t>QISSwaps</t>
        </is>
      </c>
      <c r="AG4307" t="n">
        <v>-0.141635</v>
      </c>
    </row>
    <row r="4308">
      <c r="A4308" t="inlineStr">
        <is>
          <t>QIS</t>
        </is>
      </c>
      <c r="B4308" t="inlineStr">
        <is>
          <t>USDKRW,Call,1442.1867488349478,14/11/2025,16/10/2025</t>
        </is>
      </c>
      <c r="C4308" t="inlineStr">
        <is>
          <t>USDKRW,Call,1442.1867488349478,14/11/2025,16/10/2025</t>
        </is>
      </c>
      <c r="G4308" s="1" t="n">
        <v>-5103.346017683084</v>
      </c>
      <c r="H4308" s="1" t="n">
        <v>0.0046095286634857</v>
      </c>
      <c r="K4308" s="4" t="n">
        <v>79007972.01000001</v>
      </c>
      <c r="L4308" s="5" t="n">
        <v>4050001</v>
      </c>
      <c r="M4308" s="6" t="n">
        <v>19.50813642</v>
      </c>
      <c r="AB4308" s="8" t="inlineStr">
        <is>
          <t>QISSwaps</t>
        </is>
      </c>
      <c r="AG4308" t="n">
        <v>-0.141635</v>
      </c>
    </row>
    <row r="4309">
      <c r="A4309" t="inlineStr">
        <is>
          <t>QIS</t>
        </is>
      </c>
      <c r="B4309" t="inlineStr">
        <is>
          <t>USDKRW,Call,1442.2850195457718,20/11/2025,22/10/2025</t>
        </is>
      </c>
      <c r="C4309" t="inlineStr">
        <is>
          <t>USDKRW,Call,1442.2850195457718,20/11/2025,22/10/2025</t>
        </is>
      </c>
      <c r="G4309" s="1" t="n">
        <v>-4992.811660376838</v>
      </c>
      <c r="H4309" s="1" t="n">
        <v>0.0053609721784433</v>
      </c>
      <c r="K4309" s="4" t="n">
        <v>79007972.01000001</v>
      </c>
      <c r="L4309" s="5" t="n">
        <v>4050001</v>
      </c>
      <c r="M4309" s="6" t="n">
        <v>19.50813642</v>
      </c>
      <c r="AB4309" s="8" t="inlineStr">
        <is>
          <t>QISSwaps</t>
        </is>
      </c>
      <c r="AG4309" t="n">
        <v>-0.141635</v>
      </c>
    </row>
    <row r="4310">
      <c r="A4310" t="inlineStr">
        <is>
          <t>QIS</t>
        </is>
      </c>
      <c r="B4310" t="inlineStr">
        <is>
          <t>USDKRW,Call,1442.6107951430288,21/11/2025,23/10/2025</t>
        </is>
      </c>
      <c r="C4310" t="inlineStr">
        <is>
          <t>USDKRW,Call,1442.6107951430288,21/11/2025,23/10/2025</t>
        </is>
      </c>
      <c r="G4310" s="1" t="n">
        <v>-5128.29351629548</v>
      </c>
      <c r="H4310" s="1" t="n">
        <v>0.0054728357513366</v>
      </c>
      <c r="K4310" s="4" t="n">
        <v>79007972.01000001</v>
      </c>
      <c r="L4310" s="5" t="n">
        <v>4050001</v>
      </c>
      <c r="M4310" s="6" t="n">
        <v>19.50813642</v>
      </c>
      <c r="AB4310" s="8" t="inlineStr">
        <is>
          <t>QISSwaps</t>
        </is>
      </c>
      <c r="AG4310" t="n">
        <v>-0.141635</v>
      </c>
    </row>
    <row r="4311">
      <c r="A4311" t="inlineStr">
        <is>
          <t>QIS</t>
        </is>
      </c>
      <c r="B4311" t="inlineStr">
        <is>
          <t>USDKRW,Call,1443.6722390184004,12/11/2025,14/10/2025</t>
        </is>
      </c>
      <c r="C4311" t="inlineStr">
        <is>
          <t>USDKRW,Call,1443.6722390184004,12/11/2025,14/10/2025</t>
        </is>
      </c>
      <c r="G4311" s="1" t="n">
        <v>-4958.706890015772</v>
      </c>
      <c r="H4311" s="1" t="n">
        <v>0.0038734388632714</v>
      </c>
      <c r="K4311" s="4" t="n">
        <v>79007972.01000001</v>
      </c>
      <c r="L4311" s="5" t="n">
        <v>4050001</v>
      </c>
      <c r="M4311" s="6" t="n">
        <v>19.50813642</v>
      </c>
      <c r="AB4311" s="8" t="inlineStr">
        <is>
          <t>QISSwaps</t>
        </is>
      </c>
      <c r="AG4311" t="n">
        <v>-0.141635</v>
      </c>
    </row>
    <row r="4312">
      <c r="A4312" t="inlineStr">
        <is>
          <t>QIS</t>
        </is>
      </c>
      <c r="B4312" t="inlineStr">
        <is>
          <t>USDKRW,Call,1443.90878200601,13/11/2025,15/10/2025</t>
        </is>
      </c>
      <c r="C4312" t="inlineStr">
        <is>
          <t>USDKRW,Call,1443.90878200601,13/11/2025,15/10/2025</t>
        </is>
      </c>
      <c r="G4312" s="1" t="n">
        <v>-5151.295993733</v>
      </c>
      <c r="H4312" s="1" t="n">
        <v>0.0040103476254951</v>
      </c>
      <c r="K4312" s="4" t="n">
        <v>79007972.01000001</v>
      </c>
      <c r="L4312" s="5" t="n">
        <v>4050001</v>
      </c>
      <c r="M4312" s="6" t="n">
        <v>19.50813642</v>
      </c>
      <c r="AB4312" s="8" t="inlineStr">
        <is>
          <t>QISSwaps</t>
        </is>
      </c>
      <c r="AG4312" t="n">
        <v>-0.141635</v>
      </c>
    </row>
    <row r="4313">
      <c r="A4313" t="inlineStr">
        <is>
          <t>QIS</t>
        </is>
      </c>
      <c r="B4313" t="inlineStr">
        <is>
          <t>USDKRW,Call,1444.024246945875,17/11/2025,17/10/2025</t>
        </is>
      </c>
      <c r="C4313" t="inlineStr">
        <is>
          <t>USDKRW,Call,1444.024246945875,17/11/2025,17/10/2025</t>
        </is>
      </c>
      <c r="G4313" s="1" t="n">
        <v>-5130.365752923164</v>
      </c>
      <c r="H4313" s="1" t="n">
        <v>0.0044072807658537</v>
      </c>
      <c r="K4313" s="4" t="n">
        <v>79007972.01000001</v>
      </c>
      <c r="L4313" s="5" t="n">
        <v>4050001</v>
      </c>
      <c r="M4313" s="6" t="n">
        <v>19.50813642</v>
      </c>
      <c r="AB4313" s="8" t="inlineStr">
        <is>
          <t>QISSwaps</t>
        </is>
      </c>
      <c r="AG4313" t="n">
        <v>-0.141635</v>
      </c>
    </row>
    <row r="4314">
      <c r="A4314" t="inlineStr">
        <is>
          <t>QIS</t>
        </is>
      </c>
      <c r="B4314" t="inlineStr">
        <is>
          <t>USDKRW,Call,1444.7470929285605,19/11/2025,21/10/2025</t>
        </is>
      </c>
      <c r="C4314" t="inlineStr">
        <is>
          <t>USDKRW,Call,1444.7470929285605,19/11/2025,21/10/2025</t>
        </is>
      </c>
      <c r="G4314" s="1" t="n">
        <v>-4881.161457227041</v>
      </c>
      <c r="H4314" s="1" t="n">
        <v>0.0046492791601194</v>
      </c>
      <c r="K4314" s="4" t="n">
        <v>79007972.01000001</v>
      </c>
      <c r="L4314" s="5" t="n">
        <v>4050001</v>
      </c>
      <c r="M4314" s="6" t="n">
        <v>19.50813642</v>
      </c>
      <c r="AB4314" s="8" t="inlineStr">
        <is>
          <t>QISSwaps</t>
        </is>
      </c>
      <c r="AG4314" t="n">
        <v>-0.141635</v>
      </c>
    </row>
    <row r="4315">
      <c r="A4315" t="inlineStr">
        <is>
          <t>QIS</t>
        </is>
      </c>
      <c r="B4315" t="inlineStr">
        <is>
          <t>USDKRW,Call,1445.3351704256422,10/11/2025,10/10/2025</t>
        </is>
      </c>
      <c r="C4315" t="inlineStr">
        <is>
          <t>USDKRW,Call,1445.3351704256422,10/11/2025,10/10/2025</t>
        </is>
      </c>
      <c r="G4315" s="1" t="n">
        <v>-4570.85959517558</v>
      </c>
      <c r="H4315" s="1" t="n">
        <v>0.003076165823704</v>
      </c>
      <c r="K4315" s="4" t="n">
        <v>79007972.01000001</v>
      </c>
      <c r="L4315" s="5" t="n">
        <v>4050001</v>
      </c>
      <c r="M4315" s="6" t="n">
        <v>19.50813642</v>
      </c>
      <c r="AB4315" s="8" t="inlineStr">
        <is>
          <t>QISSwaps</t>
        </is>
      </c>
      <c r="AG4315" t="n">
        <v>-0.141635</v>
      </c>
    </row>
    <row r="4316">
      <c r="A4316" t="inlineStr">
        <is>
          <t>QIS</t>
        </is>
      </c>
      <c r="B4316" t="inlineStr">
        <is>
          <t>USDKRW,Call,1445.617764527397,24/11/2025,24/10/2025</t>
        </is>
      </c>
      <c r="C4316" t="inlineStr">
        <is>
          <t>USDKRW,Call,1445.617764527397,24/11/2025,24/10/2025</t>
        </is>
      </c>
      <c r="G4316" s="1" t="n">
        <v>-5171.959586912574</v>
      </c>
      <c r="H4316" s="1" t="n">
        <v>0.0049815727144744</v>
      </c>
      <c r="K4316" s="4" t="n">
        <v>79007972.01000001</v>
      </c>
      <c r="L4316" s="5" t="n">
        <v>4050001</v>
      </c>
      <c r="M4316" s="6" t="n">
        <v>19.50813642</v>
      </c>
      <c r="AB4316" s="8" t="inlineStr">
        <is>
          <t>QISSwaps</t>
        </is>
      </c>
      <c r="AG4316" t="n">
        <v>-0.141635</v>
      </c>
    </row>
    <row r="4317">
      <c r="A4317" t="inlineStr">
        <is>
          <t>QIS</t>
        </is>
      </c>
      <c r="B4317" t="inlineStr">
        <is>
          <t>USDKRW,Call,1445.6387568209752,03/11/2025,26/09/2025</t>
        </is>
      </c>
      <c r="C4317" t="inlineStr">
        <is>
          <t>USDKRW,Call,1445.6387568209752,03/11/2025,26/09/2025</t>
        </is>
      </c>
      <c r="G4317" s="1" t="n">
        <v>-5153.96508038423</v>
      </c>
      <c r="H4317" s="1" t="n">
        <v>0.0016666509311358</v>
      </c>
      <c r="K4317" s="4" t="n">
        <v>79007972.01000001</v>
      </c>
      <c r="L4317" s="5" t="n">
        <v>4050001</v>
      </c>
      <c r="M4317" s="6" t="n">
        <v>19.50813642</v>
      </c>
      <c r="AB4317" s="8" t="inlineStr">
        <is>
          <t>QISSwaps</t>
        </is>
      </c>
      <c r="AG4317" t="n">
        <v>-0.141635</v>
      </c>
    </row>
    <row r="4318">
      <c r="A4318" t="inlineStr">
        <is>
          <t>QIS</t>
        </is>
      </c>
      <c r="B4318" t="inlineStr">
        <is>
          <t>USDKRW,Call,1446.3050110685842,25/11/2025,27/10/2025</t>
        </is>
      </c>
      <c r="C4318" t="inlineStr">
        <is>
          <t>USDKRW,Call,1446.3050110685842,25/11/2025,27/10/2025</t>
        </is>
      </c>
      <c r="G4318" s="1" t="n">
        <v>-4987.68677357893</v>
      </c>
      <c r="H4318" s="1" t="n">
        <v>0.0049939118594749</v>
      </c>
      <c r="K4318" s="4" t="n">
        <v>79007972.01000001</v>
      </c>
      <c r="L4318" s="5" t="n">
        <v>4050001</v>
      </c>
      <c r="M4318" s="6" t="n">
        <v>19.50813642</v>
      </c>
      <c r="AB4318" s="8" t="inlineStr">
        <is>
          <t>QISSwaps</t>
        </is>
      </c>
      <c r="AG4318" t="n">
        <v>-0.141635</v>
      </c>
    </row>
    <row r="4319">
      <c r="A4319" t="inlineStr">
        <is>
          <t>QIS</t>
        </is>
      </c>
      <c r="B4319" t="inlineStr">
        <is>
          <t>USDKRW,Call,1446.6963808974356,18/11/2025,20/10/2025</t>
        </is>
      </c>
      <c r="C4319" t="inlineStr">
        <is>
          <t>USDKRW,Call,1446.6963808974356,18/11/2025,20/10/2025</t>
        </is>
      </c>
      <c r="G4319" s="1" t="n">
        <v>-5077.780117093269</v>
      </c>
      <c r="H4319" s="1" t="n">
        <v>0.0040540671926439</v>
      </c>
      <c r="K4319" s="4" t="n">
        <v>79007972.01000001</v>
      </c>
      <c r="L4319" s="5" t="n">
        <v>4050001</v>
      </c>
      <c r="M4319" s="6" t="n">
        <v>19.50813642</v>
      </c>
      <c r="AB4319" s="8" t="inlineStr">
        <is>
          <t>QISSwaps</t>
        </is>
      </c>
      <c r="AG4319" t="n">
        <v>-0.141635</v>
      </c>
    </row>
    <row r="4320">
      <c r="A4320" t="inlineStr">
        <is>
          <t>QIS</t>
        </is>
      </c>
      <c r="B4320" t="inlineStr">
        <is>
          <t>USDKRW,Call,1447.0596301895557,20/11/2025,22/10/2025</t>
        </is>
      </c>
      <c r="C4320" t="inlineStr">
        <is>
          <t>USDKRW,Call,1447.0596301895557,20/11/2025,22/10/2025</t>
        </is>
      </c>
      <c r="G4320" s="1" t="n">
        <v>-4959.918194283393</v>
      </c>
      <c r="H4320" s="1" t="n">
        <v>0.0043256625744349</v>
      </c>
      <c r="K4320" s="4" t="n">
        <v>79007972.01000001</v>
      </c>
      <c r="L4320" s="5" t="n">
        <v>4050001</v>
      </c>
      <c r="M4320" s="6" t="n">
        <v>19.50813642</v>
      </c>
      <c r="AB4320" s="8" t="inlineStr">
        <is>
          <t>QISSwaps</t>
        </is>
      </c>
      <c r="AG4320" t="n">
        <v>-0.141635</v>
      </c>
    </row>
    <row r="4321">
      <c r="A4321" t="inlineStr">
        <is>
          <t>QIS</t>
        </is>
      </c>
      <c r="B4321" t="inlineStr">
        <is>
          <t>USDKRW,Call,1447.1165772888744,14/11/2025,16/10/2025</t>
        </is>
      </c>
      <c r="C4321" t="inlineStr">
        <is>
          <t>USDKRW,Call,1447.1165772888744,14/11/2025,16/10/2025</t>
        </is>
      </c>
      <c r="G4321" s="1" t="n">
        <v>-5068.634554323363</v>
      </c>
      <c r="H4321" s="1" t="n">
        <v>0.0035795771973887</v>
      </c>
      <c r="K4321" s="4" t="n">
        <v>79007972.01000001</v>
      </c>
      <c r="L4321" s="5" t="n">
        <v>4050001</v>
      </c>
      <c r="M4321" s="6" t="n">
        <v>19.50813642</v>
      </c>
      <c r="AB4321" s="8" t="inlineStr">
        <is>
          <t>QISSwaps</t>
        </is>
      </c>
      <c r="AG4321" t="n">
        <v>-0.141635</v>
      </c>
    </row>
    <row r="4322">
      <c r="A4322" t="inlineStr">
        <is>
          <t>QIS</t>
        </is>
      </c>
      <c r="B4322" t="inlineStr">
        <is>
          <t>USDKRW,Call,1447.505297549384,21/11/2025,23/10/2025</t>
        </is>
      </c>
      <c r="C4322" t="inlineStr">
        <is>
          <t>USDKRW,Call,1447.505297549384,21/11/2025,23/10/2025</t>
        </is>
      </c>
      <c r="G4322" s="1" t="n">
        <v>-5093.671178852072</v>
      </c>
      <c r="H4322" s="1" t="n">
        <v>0.0044185684483538</v>
      </c>
      <c r="K4322" s="4" t="n">
        <v>79007972.01000001</v>
      </c>
      <c r="L4322" s="5" t="n">
        <v>4050001</v>
      </c>
      <c r="M4322" s="6" t="n">
        <v>19.50813642</v>
      </c>
      <c r="AB4322" s="8" t="inlineStr">
        <is>
          <t>QISSwaps</t>
        </is>
      </c>
      <c r="AG4322" t="n">
        <v>-0.141635</v>
      </c>
    </row>
    <row r="4323">
      <c r="A4323" t="inlineStr">
        <is>
          <t>QIS</t>
        </is>
      </c>
      <c r="B4323" t="inlineStr">
        <is>
          <t>USDKRW,Call,1448.4507677496506,12/11/2025,14/10/2025</t>
        </is>
      </c>
      <c r="C4323" t="inlineStr">
        <is>
          <t>USDKRW,Call,1448.4507677496506,12/11/2025,14/10/2025</t>
        </is>
      </c>
      <c r="G4323" s="1" t="n">
        <v>-4926.042697761031</v>
      </c>
      <c r="H4323" s="1" t="n">
        <v>0.0029667265871328</v>
      </c>
      <c r="K4323" s="4" t="n">
        <v>79007972.01000001</v>
      </c>
      <c r="L4323" s="5" t="n">
        <v>4050001</v>
      </c>
      <c r="M4323" s="6" t="n">
        <v>19.50813642</v>
      </c>
      <c r="AB4323" s="8" t="inlineStr">
        <is>
          <t>QISSwaps</t>
        </is>
      </c>
      <c r="AG4323" t="n">
        <v>-0.141635</v>
      </c>
    </row>
    <row r="4324">
      <c r="A4324" t="inlineStr">
        <is>
          <t>QIS</t>
        </is>
      </c>
      <c r="B4324" t="inlineStr">
        <is>
          <t>USDKRW,Call,1448.8444194326141,13/11/2025,15/10/2025</t>
        </is>
      </c>
      <c r="C4324" t="inlineStr">
        <is>
          <t>USDKRW,Call,1448.8444194326141,13/11/2025,15/10/2025</t>
        </is>
      </c>
      <c r="G4324" s="1" t="n">
        <v>-5116.258935724095</v>
      </c>
      <c r="H4324" s="1" t="n">
        <v>0.003074835441208</v>
      </c>
      <c r="K4324" s="4" t="n">
        <v>79007972.01000001</v>
      </c>
      <c r="L4324" s="5" t="n">
        <v>4050001</v>
      </c>
      <c r="M4324" s="6" t="n">
        <v>19.50813642</v>
      </c>
      <c r="AB4324" s="8" t="inlineStr">
        <is>
          <t>QISSwaps</t>
        </is>
      </c>
      <c r="AG4324" t="n">
        <v>-0.141635</v>
      </c>
    </row>
    <row r="4325">
      <c r="A4325" t="inlineStr">
        <is>
          <t>QIS</t>
        </is>
      </c>
      <c r="B4325" t="inlineStr">
        <is>
          <t>USDKRW,Call,1448.998162760551,17/11/2025,17/10/2025</t>
        </is>
      </c>
      <c r="C4325" t="inlineStr">
        <is>
          <t>USDKRW,Call,1448.998162760551,17/11/2025,17/10/2025</t>
        </is>
      </c>
      <c r="G4325" s="1" t="n">
        <v>-5095.204617862811</v>
      </c>
      <c r="H4325" s="1" t="n">
        <v>0.0034356915017288</v>
      </c>
      <c r="K4325" s="4" t="n">
        <v>79007972.01000001</v>
      </c>
      <c r="L4325" s="5" t="n">
        <v>4050001</v>
      </c>
      <c r="M4325" s="6" t="n">
        <v>19.50813642</v>
      </c>
      <c r="AB4325" s="8" t="inlineStr">
        <is>
          <t>QISSwaps</t>
        </is>
      </c>
      <c r="AG4325" t="n">
        <v>-0.141635</v>
      </c>
    </row>
    <row r="4326">
      <c r="A4326" t="inlineStr">
        <is>
          <t>QIS</t>
        </is>
      </c>
      <c r="B4326" t="inlineStr">
        <is>
          <t>USDKRW,Call,1449.471762742207,19/11/2025,21/10/2025</t>
        </is>
      </c>
      <c r="C4326" t="inlineStr">
        <is>
          <t>USDKRW,Call,1449.471762742207,19/11/2025,21/10/2025</t>
        </is>
      </c>
      <c r="G4326" s="1" t="n">
        <v>-4849.392242035699</v>
      </c>
      <c r="H4326" s="1" t="n">
        <v>0.0037245205611128</v>
      </c>
      <c r="K4326" s="4" t="n">
        <v>79007972.01000001</v>
      </c>
      <c r="L4326" s="5" t="n">
        <v>4050001</v>
      </c>
      <c r="M4326" s="6" t="n">
        <v>19.50813642</v>
      </c>
      <c r="AB4326" s="8" t="inlineStr">
        <is>
          <t>QISSwaps</t>
        </is>
      </c>
      <c r="AG4326" t="n">
        <v>-0.141635</v>
      </c>
    </row>
    <row r="4327">
      <c r="A4327" t="inlineStr">
        <is>
          <t>QIS</t>
        </is>
      </c>
      <c r="B4327" t="inlineStr">
        <is>
          <t>USDKRW,Call,1449.780535406448,10/11/2025,10/10/2025</t>
        </is>
      </c>
      <c r="C4327" t="inlineStr">
        <is>
          <t>USDKRW,Call,1449.780535406448,10/11/2025,10/10/2025</t>
        </is>
      </c>
      <c r="G4327" s="1" t="n">
        <v>-4542.871927976109</v>
      </c>
      <c r="H4327" s="1" t="n">
        <v>0.0023389338627845</v>
      </c>
      <c r="K4327" s="4" t="n">
        <v>79007972.01000001</v>
      </c>
      <c r="L4327" s="5" t="n">
        <v>4050001</v>
      </c>
      <c r="M4327" s="6" t="n">
        <v>19.50813642</v>
      </c>
      <c r="AB4327" s="8" t="inlineStr">
        <is>
          <t>QISSwaps</t>
        </is>
      </c>
      <c r="AG4327" t="n">
        <v>-0.141635</v>
      </c>
    </row>
    <row r="4328">
      <c r="A4328" t="inlineStr">
        <is>
          <t>QIS</t>
        </is>
      </c>
      <c r="B4328" t="inlineStr">
        <is>
          <t>USDKRW,Call,1450.550282786041,24/11/2025,24/10/2025</t>
        </is>
      </c>
      <c r="C4328" t="inlineStr">
        <is>
          <t>USDKRW,Call,1450.550282786041,24/11/2025,24/10/2025</t>
        </is>
      </c>
      <c r="G4328" s="1" t="n">
        <v>-5136.845449373208</v>
      </c>
      <c r="H4328" s="1" t="n">
        <v>0.004025408023877</v>
      </c>
      <c r="K4328" s="4" t="n">
        <v>79007972.01000001</v>
      </c>
      <c r="L4328" s="5" t="n">
        <v>4050001</v>
      </c>
      <c r="M4328" s="6" t="n">
        <v>19.50813642</v>
      </c>
      <c r="AB4328" s="8" t="inlineStr">
        <is>
          <t>QISSwaps</t>
        </is>
      </c>
      <c r="AG4328" t="n">
        <v>-0.141635</v>
      </c>
    </row>
    <row r="4329">
      <c r="A4329" t="inlineStr">
        <is>
          <t>QIS</t>
        </is>
      </c>
      <c r="B4329" t="inlineStr">
        <is>
          <t>USDKRW,Call,1451.0704847800785,25/11/2025,27/10/2025</t>
        </is>
      </c>
      <c r="C4329" t="inlineStr">
        <is>
          <t>USDKRW,Call,1451.0704847800785,25/11/2025,27/10/2025</t>
        </is>
      </c>
      <c r="G4329" s="1" t="n">
        <v>-4954.980353092459</v>
      </c>
      <c r="H4329" s="1" t="n">
        <v>0.004084101227534</v>
      </c>
      <c r="K4329" s="4" t="n">
        <v>79007972.01000001</v>
      </c>
      <c r="L4329" s="5" t="n">
        <v>4050001</v>
      </c>
      <c r="M4329" s="6" t="n">
        <v>19.50813642</v>
      </c>
      <c r="AB4329" s="8" t="inlineStr">
        <is>
          <t>QISSwaps</t>
        </is>
      </c>
      <c r="AG4329" t="n">
        <v>-0.141635</v>
      </c>
    </row>
    <row r="4330">
      <c r="A4330" t="inlineStr">
        <is>
          <t>QIS</t>
        </is>
      </c>
      <c r="B4330" t="inlineStr">
        <is>
          <t>USDKRW,Call,1451.62550305489,18/11/2025,20/10/2025</t>
        </is>
      </c>
      <c r="C4330" t="inlineStr">
        <is>
          <t>USDKRW,Call,1451.62550305489,18/11/2025,20/10/2025</t>
        </is>
      </c>
      <c r="G4330" s="1" t="n">
        <v>-5043.354565393263</v>
      </c>
      <c r="H4330" s="1" t="n">
        <v>0.0031836244312332</v>
      </c>
      <c r="K4330" s="4" t="n">
        <v>79007972.01000001</v>
      </c>
      <c r="L4330" s="5" t="n">
        <v>4050001</v>
      </c>
      <c r="M4330" s="6" t="n">
        <v>19.50813642</v>
      </c>
      <c r="AB4330" s="8" t="inlineStr">
        <is>
          <t>QISSwaps</t>
        </is>
      </c>
      <c r="AG4330" t="n">
        <v>-0.141635</v>
      </c>
    </row>
    <row r="4331">
      <c r="A4331" t="inlineStr">
        <is>
          <t>QIS</t>
        </is>
      </c>
      <c r="B4331" t="inlineStr">
        <is>
          <t>USDKRW,Call,1451.8342408333394,20/11/2025,22/10/2025</t>
        </is>
      </c>
      <c r="C4331" t="inlineStr">
        <is>
          <t>USDKRW,Call,1451.8342408333394,20/11/2025,22/10/2025</t>
        </is>
      </c>
      <c r="G4331" s="1" t="n">
        <v>-4927.348721999425</v>
      </c>
      <c r="H4331" s="1" t="n">
        <v>0.0034715668173284</v>
      </c>
      <c r="K4331" s="4" t="n">
        <v>79007972.01000001</v>
      </c>
      <c r="L4331" s="5" t="n">
        <v>4050001</v>
      </c>
      <c r="M4331" s="6" t="n">
        <v>19.50813642</v>
      </c>
      <c r="AB4331" s="8" t="inlineStr">
        <is>
          <t>QISSwaps</t>
        </is>
      </c>
      <c r="AG4331" t="n">
        <v>-0.141635</v>
      </c>
    </row>
    <row r="4332">
      <c r="A4332" t="inlineStr">
        <is>
          <t>QIS</t>
        </is>
      </c>
      <c r="B4332" t="inlineStr">
        <is>
          <t>USDKRW,Call,1452.046405742801,14/11/2025,16/10/2025</t>
        </is>
      </c>
      <c r="C4332" t="inlineStr">
        <is>
          <t>USDKRW,Call,1452.046405742801,14/11/2025,16/10/2025</t>
        </is>
      </c>
      <c r="G4332" s="1" t="n">
        <v>-5034.276036104995</v>
      </c>
      <c r="H4332" s="1" t="n">
        <v>0.0027602014400583</v>
      </c>
      <c r="K4332" s="4" t="n">
        <v>79007972.01000001</v>
      </c>
      <c r="L4332" s="5" t="n">
        <v>4050001</v>
      </c>
      <c r="M4332" s="6" t="n">
        <v>19.50813642</v>
      </c>
      <c r="AB4332" s="8" t="inlineStr">
        <is>
          <t>QISSwaps</t>
        </is>
      </c>
      <c r="AG4332" t="n">
        <v>-0.141635</v>
      </c>
    </row>
    <row r="4333">
      <c r="A4333" t="inlineStr">
        <is>
          <t>QIS</t>
        </is>
      </c>
      <c r="B4333" t="inlineStr">
        <is>
          <t>USDKRW,Call,1452.3997999557391,21/11/2025,23/10/2025</t>
        </is>
      </c>
      <c r="C4333" t="inlineStr">
        <is>
          <t>USDKRW,Call,1452.3997999557391,21/11/2025,23/10/2025</t>
        </is>
      </c>
      <c r="G4333" s="1" t="n">
        <v>-5059.398277051168</v>
      </c>
      <c r="H4333" s="1" t="n">
        <v>0.0035484331691352</v>
      </c>
      <c r="K4333" s="4" t="n">
        <v>79007972.01000001</v>
      </c>
      <c r="L4333" s="5" t="n">
        <v>4050001</v>
      </c>
      <c r="M4333" s="6" t="n">
        <v>19.50813642</v>
      </c>
      <c r="AB4333" s="8" t="inlineStr">
        <is>
          <t>QISSwaps</t>
        </is>
      </c>
      <c r="AG4333" t="n">
        <v>-0.141635</v>
      </c>
    </row>
    <row r="4334">
      <c r="A4334" t="inlineStr">
        <is>
          <t>QIS</t>
        </is>
      </c>
      <c r="B4334" t="inlineStr">
        <is>
          <t>USDKRW,Call,1453.2292964809008,12/11/2025,14/10/2025</t>
        </is>
      </c>
      <c r="C4334" t="inlineStr">
        <is>
          <t>USDKRW,Call,1453.2292964809008,12/11/2025,14/10/2025</t>
        </is>
      </c>
      <c r="G4334" s="1" t="n">
        <v>-4893.700195999711</v>
      </c>
      <c r="H4334" s="1" t="n">
        <v>0.0022552240149822</v>
      </c>
      <c r="K4334" s="4" t="n">
        <v>79007972.01000001</v>
      </c>
      <c r="L4334" s="5" t="n">
        <v>4050001</v>
      </c>
      <c r="M4334" s="6" t="n">
        <v>19.50813642</v>
      </c>
      <c r="AB4334" s="8" t="inlineStr">
        <is>
          <t>QISSwaps</t>
        </is>
      </c>
      <c r="AG4334" t="n">
        <v>-0.141635</v>
      </c>
    </row>
    <row r="4335">
      <c r="A4335" t="inlineStr">
        <is>
          <t>QIS</t>
        </is>
      </c>
      <c r="B4335" t="inlineStr">
        <is>
          <t>USDKRW,Call,1453.7800568592183,13/11/2025,15/10/2025</t>
        </is>
      </c>
      <c r="C4335" t="inlineStr">
        <is>
          <t>USDKRW,Call,1453.7800568592183,13/11/2025,15/10/2025</t>
        </is>
      </c>
      <c r="G4335" s="1" t="n">
        <v>-5081.578127950153</v>
      </c>
      <c r="H4335" s="1" t="n">
        <v>0.0023405027105888</v>
      </c>
      <c r="K4335" s="4" t="n">
        <v>79007972.01000001</v>
      </c>
      <c r="L4335" s="5" t="n">
        <v>4050001</v>
      </c>
      <c r="M4335" s="6" t="n">
        <v>19.50813642</v>
      </c>
      <c r="AB4335" s="8" t="inlineStr">
        <is>
          <t>QISSwaps</t>
        </is>
      </c>
      <c r="AG4335" t="n">
        <v>-0.141635</v>
      </c>
    </row>
    <row r="4336">
      <c r="A4336" t="inlineStr">
        <is>
          <t>QIS</t>
        </is>
      </c>
      <c r="B4336" t="inlineStr">
        <is>
          <t>USDKRW,Call,1453.9720785752268,17/11/2025,17/10/2025</t>
        </is>
      </c>
      <c r="C4336" t="inlineStr">
        <is>
          <t>USDKRW,Call,1453.9720785752268,17/11/2025,17/10/2025</t>
        </is>
      </c>
      <c r="G4336" s="1" t="n">
        <v>-5060.403715060212</v>
      </c>
      <c r="H4336" s="1" t="n">
        <v>0.0026610124401994</v>
      </c>
      <c r="K4336" s="4" t="n">
        <v>79007972.01000001</v>
      </c>
      <c r="L4336" s="5" t="n">
        <v>4050001</v>
      </c>
      <c r="M4336" s="6" t="n">
        <v>19.50813642</v>
      </c>
      <c r="AB4336" s="8" t="inlineStr">
        <is>
          <t>QISSwaps</t>
        </is>
      </c>
      <c r="AG4336" t="n">
        <v>-0.141635</v>
      </c>
    </row>
    <row r="4337">
      <c r="A4337" t="inlineStr">
        <is>
          <t>QIS</t>
        </is>
      </c>
      <c r="B4337" t="inlineStr">
        <is>
          <t>USDKRW,Call,1454.196432555853,19/11/2025,21/10/2025</t>
        </is>
      </c>
      <c r="C4337" t="inlineStr">
        <is>
          <t>USDKRW,Call,1454.196432555853,19/11/2025,21/10/2025</t>
        </is>
      </c>
      <c r="G4337" s="1" t="n">
        <v>-4817.932177136889</v>
      </c>
      <c r="H4337" s="1" t="n">
        <v>0.0029690401104404</v>
      </c>
      <c r="K4337" s="4" t="n">
        <v>79007972.01000001</v>
      </c>
      <c r="L4337" s="5" t="n">
        <v>4050001</v>
      </c>
      <c r="M4337" s="6" t="n">
        <v>19.50813642</v>
      </c>
      <c r="AB4337" s="8" t="inlineStr">
        <is>
          <t>QISSwaps</t>
        </is>
      </c>
      <c r="AG4337" t="n">
        <v>-0.141635</v>
      </c>
    </row>
    <row r="4338">
      <c r="A4338" t="inlineStr">
        <is>
          <t>QIS</t>
        </is>
      </c>
      <c r="B4338" t="inlineStr">
        <is>
          <t>USDKRW,Call,1455.482801044685,24/11/2025,24/10/2025</t>
        </is>
      </c>
      <c r="C4338" t="inlineStr">
        <is>
          <t>USDKRW,Call,1455.482801044685,24/11/2025,24/10/2025</t>
        </is>
      </c>
      <c r="G4338" s="1" t="n">
        <v>-5102.087703833594</v>
      </c>
      <c r="H4338" s="1" t="n">
        <v>0.0032381910384777</v>
      </c>
      <c r="K4338" s="4" t="n">
        <v>79007972.01000001</v>
      </c>
      <c r="L4338" s="5" t="n">
        <v>4050001</v>
      </c>
      <c r="M4338" s="6" t="n">
        <v>19.50813642</v>
      </c>
      <c r="AB4338" s="8" t="inlineStr">
        <is>
          <t>QISSwaps</t>
        </is>
      </c>
      <c r="AG4338" t="n">
        <v>-0.141635</v>
      </c>
    </row>
    <row r="4339">
      <c r="A4339" t="inlineStr">
        <is>
          <t>QIS</t>
        </is>
      </c>
      <c r="B4339" t="inlineStr">
        <is>
          <t>USDKRW,Call,1455.835958491573,25/11/2025,27/10/2025</t>
        </is>
      </c>
      <c r="C4339" t="inlineStr">
        <is>
          <t>USDKRW,Call,1455.835958491573,25/11/2025,27/10/2025</t>
        </is>
      </c>
      <c r="G4339" s="1" t="n">
        <v>-4922.594586215625</v>
      </c>
      <c r="H4339" s="1" t="n">
        <v>0.0033270422911755</v>
      </c>
      <c r="K4339" s="4" t="n">
        <v>79007972.01000001</v>
      </c>
      <c r="L4339" s="5" t="n">
        <v>4050001</v>
      </c>
      <c r="M4339" s="6" t="n">
        <v>19.50813642</v>
      </c>
      <c r="AB4339" s="8" t="inlineStr">
        <is>
          <t>QISSwaps</t>
        </is>
      </c>
      <c r="AG4339" t="n">
        <v>-0.141635</v>
      </c>
    </row>
    <row r="4340">
      <c r="A4340" t="inlineStr">
        <is>
          <t>QIS</t>
        </is>
      </c>
      <c r="B4340" t="inlineStr">
        <is>
          <t>USDKRW,Call,1456.6088514771232,20/11/2025,22/10/2025</t>
        </is>
      </c>
      <c r="C4340" t="inlineStr">
        <is>
          <t>USDKRW,Call,1456.6088514771232,20/11/2025,22/10/2025</t>
        </is>
      </c>
      <c r="G4340" s="1" t="n">
        <v>-4895.099002424407</v>
      </c>
      <c r="H4340" s="1" t="n">
        <v>0.002773329757846</v>
      </c>
      <c r="K4340" s="4" t="n">
        <v>79007972.01000001</v>
      </c>
      <c r="L4340" s="5" t="n">
        <v>4050001</v>
      </c>
      <c r="M4340" s="6" t="n">
        <v>19.50813642</v>
      </c>
      <c r="AB4340" s="8" t="inlineStr">
        <is>
          <t>QISSwaps</t>
        </is>
      </c>
      <c r="AG4340" t="n">
        <v>-0.141635</v>
      </c>
    </row>
    <row r="4341">
      <c r="A4341" t="inlineStr">
        <is>
          <t>QIS</t>
        </is>
      </c>
      <c r="B4341" t="inlineStr">
        <is>
          <t>USDKRW,Call,1457.2943023620944,21/11/2025,23/10/2025</t>
        </is>
      </c>
      <c r="C4341" t="inlineStr">
        <is>
          <t>USDKRW,Call,1457.2943023620944,21/11/2025,23/10/2025</t>
        </is>
      </c>
      <c r="G4341" s="1" t="n">
        <v>-5025.47012429459</v>
      </c>
      <c r="H4341" s="1" t="n">
        <v>0.0028369356128479</v>
      </c>
      <c r="K4341" s="4" t="n">
        <v>79007972.01000001</v>
      </c>
      <c r="L4341" s="5" t="n">
        <v>4050001</v>
      </c>
      <c r="M4341" s="6" t="n">
        <v>19.50813642</v>
      </c>
      <c r="AB4341" s="8" t="inlineStr">
        <is>
          <t>QISSwaps</t>
        </is>
      </c>
      <c r="AG4341" t="n">
        <v>-0.141635</v>
      </c>
    </row>
    <row r="4342">
      <c r="A4342" t="inlineStr">
        <is>
          <t>QIS</t>
        </is>
      </c>
      <c r="B4342" t="inlineStr">
        <is>
          <t>USDKRW,Call,1458.007825212151,12/11/2025,14/10/2025</t>
        </is>
      </c>
      <c r="C4342" t="inlineStr">
        <is>
          <t>USDKRW,Call,1458.007825212151,12/11/2025,14/10/2025</t>
        </is>
      </c>
      <c r="G4342" s="1" t="n">
        <v>-4861.675174369094</v>
      </c>
      <c r="H4342" s="1" t="n">
        <v>0.001703706134327</v>
      </c>
      <c r="K4342" s="4" t="n">
        <v>79007972.01000001</v>
      </c>
      <c r="L4342" s="5" t="n">
        <v>4050001</v>
      </c>
      <c r="M4342" s="6" t="n">
        <v>19.50813642</v>
      </c>
      <c r="AB4342" s="8" t="inlineStr">
        <is>
          <t>QISSwaps</t>
        </is>
      </c>
      <c r="AG4342" t="n">
        <v>-0.141635</v>
      </c>
    </row>
    <row r="4343">
      <c r="A4343" t="inlineStr">
        <is>
          <t>QIS</t>
        </is>
      </c>
      <c r="B4343" t="inlineStr">
        <is>
          <t>USDKRW,Call,1458.9211023694995,19/11/2025,21/10/2025</t>
        </is>
      </c>
      <c r="C4343" t="inlineStr">
        <is>
          <t>USDKRW,Call,1458.9211023694995,19/11/2025,21/10/2025</t>
        </is>
      </c>
      <c r="G4343" s="1" t="n">
        <v>-4786.777264328413</v>
      </c>
      <c r="H4343" s="1" t="n">
        <v>0.0023563247673669</v>
      </c>
      <c r="K4343" s="4" t="n">
        <v>79007972.01000001</v>
      </c>
      <c r="L4343" s="5" t="n">
        <v>4050001</v>
      </c>
      <c r="M4343" s="6" t="n">
        <v>19.50813642</v>
      </c>
      <c r="AB4343" s="8" t="inlineStr">
        <is>
          <t>QISSwaps</t>
        </is>
      </c>
      <c r="AG4343" t="n">
        <v>-0.141635</v>
      </c>
    </row>
    <row r="4344">
      <c r="A4344" t="inlineStr">
        <is>
          <t>QIS</t>
        </is>
      </c>
      <c r="B4344" t="inlineStr">
        <is>
          <t>USDKRW,Call,1460.4153193033287,24/11/2025,24/10/2025</t>
        </is>
      </c>
      <c r="C4344" t="inlineStr">
        <is>
          <t>USDKRW,Call,1460.4153193033287,24/11/2025,24/10/2025</t>
        </is>
      </c>
      <c r="G4344" s="1" t="n">
        <v>-5067.681543611651</v>
      </c>
      <c r="H4344" s="1" t="n">
        <v>0.0025956974772847</v>
      </c>
      <c r="K4344" s="4" t="n">
        <v>79007972.01000001</v>
      </c>
      <c r="L4344" s="5" t="n">
        <v>4050001</v>
      </c>
      <c r="M4344" s="6" t="n">
        <v>19.50813642</v>
      </c>
      <c r="AB4344" s="8" t="inlineStr">
        <is>
          <t>QISSwaps</t>
        </is>
      </c>
      <c r="AG4344" t="n">
        <v>-0.141635</v>
      </c>
    </row>
    <row r="4345">
      <c r="A4345" t="inlineStr">
        <is>
          <t>QIS</t>
        </is>
      </c>
      <c r="B4345" t="inlineStr">
        <is>
          <t>USDKRW,Call,1460.6014322030674,25/11/2025,27/10/2025</t>
        </is>
      </c>
      <c r="C4345" t="inlineStr">
        <is>
          <t>USDKRW,Call,1460.6014322030674,25/11/2025,27/10/2025</t>
        </is>
      </c>
      <c r="G4345" s="1" t="n">
        <v>-4890.525295023376</v>
      </c>
      <c r="H4345" s="1" t="n">
        <v>0.0027019000759162</v>
      </c>
      <c r="K4345" s="4" t="n">
        <v>79007972.01000001</v>
      </c>
      <c r="L4345" s="5" t="n">
        <v>4050001</v>
      </c>
      <c r="M4345" s="6" t="n">
        <v>19.50813642</v>
      </c>
      <c r="AB4345" s="8" t="inlineStr">
        <is>
          <t>QISSwaps</t>
        </is>
      </c>
      <c r="AG4345" t="n">
        <v>-0.141635</v>
      </c>
    </row>
    <row r="4346">
      <c r="A4346" t="inlineStr">
        <is>
          <t>QIS</t>
        </is>
      </c>
      <c r="B4346" t="inlineStr">
        <is>
          <t>USDKRW,Call,1461.3834621209069,20/11/2025,22/10/2025</t>
        </is>
      </c>
      <c r="C4346" t="inlineStr">
        <is>
          <t>USDKRW,Call,1461.3834621209069,20/11/2025,22/10/2025</t>
        </is>
      </c>
      <c r="G4346" s="1" t="n">
        <v>-4863.164863626756</v>
      </c>
      <c r="H4346" s="1" t="n">
        <v>0.0022069851833015</v>
      </c>
      <c r="K4346" s="4" t="n">
        <v>79007972.01000001</v>
      </c>
      <c r="L4346" s="5" t="n">
        <v>4050001</v>
      </c>
      <c r="M4346" s="6" t="n">
        <v>19.50813642</v>
      </c>
      <c r="AB4346" s="8" t="inlineStr">
        <is>
          <t>QISSwaps</t>
        </is>
      </c>
      <c r="AG4346" t="n">
        <v>-0.141635</v>
      </c>
    </row>
    <row r="4347">
      <c r="A4347" t="inlineStr">
        <is>
          <t>QIS</t>
        </is>
      </c>
      <c r="B4347" t="inlineStr">
        <is>
          <t>USDKRW,Call,1462.1888047684495,21/11/2025,23/10/2025</t>
        </is>
      </c>
      <c r="C4347" t="inlineStr">
        <is>
          <t>USDKRW,Call,1462.1888047684495,21/11/2025,23/10/2025</t>
        </is>
      </c>
      <c r="G4347" s="1" t="n">
        <v>-4991.882112291794</v>
      </c>
      <c r="H4347" s="1" t="n">
        <v>0.0022594886668641</v>
      </c>
      <c r="K4347" s="4" t="n">
        <v>79007972.01000001</v>
      </c>
      <c r="L4347" s="5" t="n">
        <v>4050001</v>
      </c>
      <c r="M4347" s="6" t="n">
        <v>19.50813642</v>
      </c>
      <c r="AB4347" s="8" t="inlineStr">
        <is>
          <t>QISSwaps</t>
        </is>
      </c>
      <c r="AG4347" t="n">
        <v>-0.141635</v>
      </c>
    </row>
    <row r="4348">
      <c r="A4348" t="inlineStr">
        <is>
          <t>QIS</t>
        </is>
      </c>
      <c r="B4348" t="inlineStr">
        <is>
          <t>USDKRW,Call,1462.786353943401,12/11/2025,14/10/2025</t>
        </is>
      </c>
      <c r="C4348" t="inlineStr">
        <is>
          <t>USDKRW,Call,1462.786353943401,12/11/2025,14/10/2025</t>
        </is>
      </c>
      <c r="G4348" s="1" t="n">
        <v>-4829.963491164552</v>
      </c>
      <c r="H4348" s="1" t="n">
        <v>0.0012796510143705</v>
      </c>
      <c r="K4348" s="4" t="n">
        <v>79007972.01000001</v>
      </c>
      <c r="L4348" s="5" t="n">
        <v>4050001</v>
      </c>
      <c r="M4348" s="6" t="n">
        <v>19.50813642</v>
      </c>
      <c r="AB4348" s="8" t="inlineStr">
        <is>
          <t>QISSwaps</t>
        </is>
      </c>
      <c r="AG4348" t="n">
        <v>-0.141635</v>
      </c>
    </row>
    <row r="4349">
      <c r="A4349" t="inlineStr">
        <is>
          <t>QIS</t>
        </is>
      </c>
      <c r="B4349" t="inlineStr">
        <is>
          <t>USDKRW,Call,1465.3478375619725,24/11/2025,24/10/2025</t>
        </is>
      </c>
      <c r="C4349" t="inlineStr">
        <is>
          <t>USDKRW,Call,1465.3478375619725,24/11/2025,24/10/2025</t>
        </is>
      </c>
      <c r="G4349" s="1" t="n">
        <v>-5033.622242787986</v>
      </c>
      <c r="H4349" s="1" t="n">
        <v>0.0020741436727462</v>
      </c>
      <c r="K4349" s="4" t="n">
        <v>79007972.01000001</v>
      </c>
      <c r="L4349" s="5" t="n">
        <v>4050001</v>
      </c>
      <c r="M4349" s="6" t="n">
        <v>19.50813642</v>
      </c>
      <c r="AB4349" s="8" t="inlineStr">
        <is>
          <t>QISSwaps</t>
        </is>
      </c>
      <c r="AG4349" t="n">
        <v>-0.141635</v>
      </c>
    </row>
    <row r="4350">
      <c r="A4350" t="inlineStr">
        <is>
          <t>QIS</t>
        </is>
      </c>
      <c r="B4350" t="inlineStr">
        <is>
          <t>USDKRW,Call,1465.3669059145618,25/11/2025,27/10/2025</t>
        </is>
      </c>
      <c r="C4350" t="inlineStr">
        <is>
          <t>USDKRW,Call,1465.3669059145618,25/11/2025,27/10/2025</t>
        </is>
      </c>
      <c r="G4350" s="1" t="n">
        <v>-4858.768369414532</v>
      </c>
      <c r="H4350" s="1" t="n">
        <v>0.0021883936578401</v>
      </c>
      <c r="K4350" s="4" t="n">
        <v>79007972.01000001</v>
      </c>
      <c r="L4350" s="5" t="n">
        <v>4050001</v>
      </c>
      <c r="M4350" s="6" t="n">
        <v>19.50813642</v>
      </c>
      <c r="AB4350" s="8" t="inlineStr">
        <is>
          <t>QISSwaps</t>
        </is>
      </c>
      <c r="AG4350" t="n">
        <v>-0.141635</v>
      </c>
    </row>
    <row r="4351">
      <c r="A4351" t="inlineStr">
        <is>
          <t>QIS</t>
        </is>
      </c>
      <c r="B4351" t="inlineStr">
        <is>
          <t>USDKRW,Call,1467.0833071748048,21/11/2025,23/10/2025</t>
        </is>
      </c>
      <c r="C4351" t="inlineStr">
        <is>
          <t>USDKRW,Call,1467.0833071748048,21/11/2025,23/10/2025</t>
        </is>
      </c>
      <c r="G4351" s="1" t="n">
        <v>-4958.629709494977</v>
      </c>
      <c r="H4351" s="1" t="n">
        <v>0.0017950327320771</v>
      </c>
      <c r="K4351" s="4" t="n">
        <v>79007972.01000001</v>
      </c>
      <c r="L4351" s="5" t="n">
        <v>4050001</v>
      </c>
      <c r="M4351" s="6" t="n">
        <v>19.50813642</v>
      </c>
      <c r="AB4351" s="8" t="inlineStr">
        <is>
          <t>QISSwaps</t>
        </is>
      </c>
      <c r="AG4351" t="n">
        <v>-0.141635</v>
      </c>
    </row>
    <row r="4352">
      <c r="A4352" t="inlineStr">
        <is>
          <t>QIS</t>
        </is>
      </c>
      <c r="B4352" t="inlineStr">
        <is>
          <t>USDKRW,Call,1470.2803558206165,24/11/2025,24/10/2025</t>
        </is>
      </c>
      <c r="C4352" t="inlineStr">
        <is>
          <t>USDKRW,Call,1470.2803558206165,24/11/2025,24/10/2025</t>
        </is>
      </c>
      <c r="G4352" s="1" t="n">
        <v>-4999.905154582882</v>
      </c>
      <c r="H4352" s="1" t="n">
        <v>0.0016519625470847</v>
      </c>
      <c r="K4352" s="4" t="n">
        <v>79007972.01000001</v>
      </c>
      <c r="L4352" s="5" t="n">
        <v>4050001</v>
      </c>
      <c r="M4352" s="6" t="n">
        <v>19.50813642</v>
      </c>
      <c r="AB4352" s="8" t="inlineStr">
        <is>
          <t>QISSwaps</t>
        </is>
      </c>
      <c r="AG4352" t="n">
        <v>-0.141635</v>
      </c>
    </row>
    <row r="4353">
      <c r="A4353" t="inlineStr">
        <is>
          <t>QIS</t>
        </is>
      </c>
      <c r="B4353" t="inlineStr">
        <is>
          <t>USDKRW,Call,1471.9778095811598,21/11/2025,23/10/2025</t>
        </is>
      </c>
      <c r="C4353" t="inlineStr">
        <is>
          <t>USDKRW,Call,1471.9778095811598,21/11/2025,23/10/2025</t>
        </is>
      </c>
      <c r="G4353" s="1" t="n">
        <v>-4925.708459570576</v>
      </c>
      <c r="H4353" s="1" t="n">
        <v>0.0014207246028778</v>
      </c>
      <c r="K4353" s="4" t="n">
        <v>79007972.01000001</v>
      </c>
      <c r="L4353" s="5" t="n">
        <v>4050001</v>
      </c>
      <c r="M4353" s="6" t="n">
        <v>19.50813642</v>
      </c>
      <c r="AB4353" s="8" t="inlineStr">
        <is>
          <t>QISSwaps</t>
        </is>
      </c>
      <c r="AG4353" t="n">
        <v>-0.141635</v>
      </c>
    </row>
    <row r="4354">
      <c r="A4354" t="inlineStr">
        <is>
          <t>QIS</t>
        </is>
      </c>
      <c r="B4354" t="inlineStr">
        <is>
          <t>USDKRW,Put,1358.1542185520527,28/10/2025,22/09/2025</t>
        </is>
      </c>
      <c r="C4354" t="inlineStr">
        <is>
          <t>USDKRW,Put,1358.1542185520527,28/10/2025,22/09/2025</t>
        </is>
      </c>
      <c r="G4354" s="1" t="n">
        <v>-5459.074201822953</v>
      </c>
      <c r="H4354" s="1" t="n">
        <v>1.624050929188452e-30</v>
      </c>
      <c r="K4354" s="4" t="n">
        <v>79007972.01000001</v>
      </c>
      <c r="L4354" s="5" t="n">
        <v>4050001</v>
      </c>
      <c r="M4354" s="6" t="n">
        <v>19.50813642</v>
      </c>
      <c r="AB4354" s="8" t="inlineStr">
        <is>
          <t>QISSwaps</t>
        </is>
      </c>
      <c r="AG4354" t="n">
        <v>-0.141635</v>
      </c>
    </row>
    <row r="4355">
      <c r="A4355" t="inlineStr">
        <is>
          <t>QIS</t>
        </is>
      </c>
      <c r="B4355" t="inlineStr">
        <is>
          <t>USDKRW,Put,1358.602569930131,27/10/2025,19/09/2025</t>
        </is>
      </c>
      <c r="C4355" t="inlineStr">
        <is>
          <t>USDKRW,Put,1358.602569930131,27/10/2025,19/09/2025</t>
        </is>
      </c>
      <c r="G4355" s="1" t="n">
        <v>-5707.382738355293</v>
      </c>
      <c r="K4355" s="4" t="n">
        <v>79007972.01000001</v>
      </c>
      <c r="L4355" s="5" t="n">
        <v>4050001</v>
      </c>
      <c r="M4355" s="6" t="n">
        <v>19.50813642</v>
      </c>
      <c r="AB4355" s="8" t="inlineStr">
        <is>
          <t>QISSwaps</t>
        </is>
      </c>
      <c r="AG4355" t="n">
        <v>-0.141635</v>
      </c>
    </row>
    <row r="4356">
      <c r="A4356" t="inlineStr">
        <is>
          <t>QIS</t>
        </is>
      </c>
      <c r="B4356" t="inlineStr">
        <is>
          <t>USDKRW,Put,1359.4638360628182,29/10/2025,23/09/2025</t>
        </is>
      </c>
      <c r="C4356" t="inlineStr">
        <is>
          <t>USDKRW,Put,1359.4638360628182,29/10/2025,23/09/2025</t>
        </is>
      </c>
      <c r="G4356" s="1" t="n">
        <v>-5386.012369383883</v>
      </c>
      <c r="H4356" s="1" t="n">
        <v>7.056393549770562e-16</v>
      </c>
      <c r="K4356" s="4" t="n">
        <v>79007972.01000001</v>
      </c>
      <c r="L4356" s="5" t="n">
        <v>4050001</v>
      </c>
      <c r="M4356" s="6" t="n">
        <v>19.50813642</v>
      </c>
      <c r="AB4356" s="8" t="inlineStr">
        <is>
          <t>QISSwaps</t>
        </is>
      </c>
      <c r="AG4356" t="n">
        <v>-0.141635</v>
      </c>
    </row>
    <row r="4357">
      <c r="A4357" t="inlineStr">
        <is>
          <t>QIS</t>
        </is>
      </c>
      <c r="B4357" t="inlineStr">
        <is>
          <t>USDKRW,Put,1361.2396465267684,30/10/2025,24/09/2025</t>
        </is>
      </c>
      <c r="C4357" t="inlineStr">
        <is>
          <t>USDKRW,Put,1361.2396465267684,30/10/2025,24/09/2025</t>
        </is>
      </c>
      <c r="G4357" s="1" t="n">
        <v>-5403.869092825021</v>
      </c>
      <c r="H4357" s="1" t="n">
        <v>2.289205995482756e-11</v>
      </c>
      <c r="K4357" s="4" t="n">
        <v>79007972.01000001</v>
      </c>
      <c r="L4357" s="5" t="n">
        <v>4050001</v>
      </c>
      <c r="M4357" s="6" t="n">
        <v>19.50813642</v>
      </c>
      <c r="AB4357" s="8" t="inlineStr">
        <is>
          <t>QISSwaps</t>
        </is>
      </c>
      <c r="AG4357" t="n">
        <v>-0.141635</v>
      </c>
    </row>
    <row r="4358">
      <c r="A4358" t="inlineStr">
        <is>
          <t>QIS</t>
        </is>
      </c>
      <c r="B4358" t="inlineStr">
        <is>
          <t>USDKRW,Put,1362.857105435734,28/10/2025,22/09/2025</t>
        </is>
      </c>
      <c r="C4358" t="inlineStr">
        <is>
          <t>USDKRW,Put,1362.857105435734,28/10/2025,22/09/2025</t>
        </is>
      </c>
      <c r="G4358" s="1" t="n">
        <v>-5421.463344413664</v>
      </c>
      <c r="H4358" s="1" t="n">
        <v>2.314473348098098e-27</v>
      </c>
      <c r="K4358" s="4" t="n">
        <v>79007972.01000001</v>
      </c>
      <c r="L4358" s="5" t="n">
        <v>4050001</v>
      </c>
      <c r="M4358" s="6" t="n">
        <v>19.50813642</v>
      </c>
      <c r="AB4358" s="8" t="inlineStr">
        <is>
          <t>QISSwaps</t>
        </is>
      </c>
      <c r="AG4358" t="n">
        <v>-0.141635</v>
      </c>
    </row>
    <row r="4359">
      <c r="A4359" t="inlineStr">
        <is>
          <t>QIS</t>
        </is>
      </c>
      <c r="B4359" t="inlineStr">
        <is>
          <t>USDKRW,Put,1363.3461267338546,04/11/2025,29/09/2025</t>
        </is>
      </c>
      <c r="C4359" t="inlineStr">
        <is>
          <t>USDKRW,Put,1363.3461267338546,04/11/2025,29/09/2025</t>
        </is>
      </c>
      <c r="G4359" s="1" t="n">
        <v>-5796.292794065825</v>
      </c>
      <c r="H4359" s="1" t="n">
        <v>2.427012328121658e-07</v>
      </c>
      <c r="K4359" s="4" t="n">
        <v>79007972.01000001</v>
      </c>
      <c r="L4359" s="5" t="n">
        <v>4050001</v>
      </c>
      <c r="M4359" s="6" t="n">
        <v>19.50813642</v>
      </c>
      <c r="AB4359" s="8" t="inlineStr">
        <is>
          <t>QISSwaps</t>
        </is>
      </c>
      <c r="AG4359" t="n">
        <v>-0.141635</v>
      </c>
    </row>
    <row r="4360">
      <c r="A4360" t="inlineStr">
        <is>
          <t>QIS</t>
        </is>
      </c>
      <c r="B4360" t="inlineStr">
        <is>
          <t>USDKRW,Put,1363.5386926052402,27/10/2025,19/09/2025</t>
        </is>
      </c>
      <c r="C4360" t="inlineStr">
        <is>
          <t>USDKRW,Put,1363.5386926052402,27/10/2025,19/09/2025</t>
        </is>
      </c>
      <c r="G4360" s="1" t="n">
        <v>-5666.135139879827</v>
      </c>
      <c r="K4360" s="4" t="n">
        <v>79007972.01000001</v>
      </c>
      <c r="L4360" s="5" t="n">
        <v>4050001</v>
      </c>
      <c r="M4360" s="6" t="n">
        <v>19.50813642</v>
      </c>
      <c r="AB4360" s="8" t="inlineStr">
        <is>
          <t>QISSwaps</t>
        </is>
      </c>
      <c r="AG4360" t="n">
        <v>-0.141635</v>
      </c>
    </row>
    <row r="4361">
      <c r="A4361" t="inlineStr">
        <is>
          <t>QIS</t>
        </is>
      </c>
      <c r="B4361" t="inlineStr">
        <is>
          <t>USDKRW,Put,1364.1016161990701,29/10/2025,23/09/2025</t>
        </is>
      </c>
      <c r="C4361" t="inlineStr">
        <is>
          <t>USDKRW,Put,1364.1016161990701,29/10/2025,23/09/2025</t>
        </is>
      </c>
      <c r="G4361" s="1" t="n">
        <v>-5349.45104893941</v>
      </c>
      <c r="H4361" s="1" t="n">
        <v>1.80792566229735e-14</v>
      </c>
      <c r="K4361" s="4" t="n">
        <v>79007972.01000001</v>
      </c>
      <c r="L4361" s="5" t="n">
        <v>4050001</v>
      </c>
      <c r="M4361" s="6" t="n">
        <v>19.50813642</v>
      </c>
      <c r="AB4361" s="8" t="inlineStr">
        <is>
          <t>QISSwaps</t>
        </is>
      </c>
      <c r="AG4361" t="n">
        <v>-0.141635</v>
      </c>
    </row>
    <row r="4362">
      <c r="A4362" t="inlineStr">
        <is>
          <t>QIS</t>
        </is>
      </c>
      <c r="B4362" t="inlineStr">
        <is>
          <t>USDKRW,Put,1365.8904486296701,30/10/2025,24/09/2025</t>
        </is>
      </c>
      <c r="C4362" t="inlineStr">
        <is>
          <t>USDKRW,Put,1365.8904486296701,30/10/2025,24/09/2025</t>
        </is>
      </c>
      <c r="G4362" s="1" t="n">
        <v>-5367.131829618946</v>
      </c>
      <c r="H4362" s="1" t="n">
        <v>1.847833320848835e-10</v>
      </c>
      <c r="K4362" s="4" t="n">
        <v>79007972.01000001</v>
      </c>
      <c r="L4362" s="5" t="n">
        <v>4050001</v>
      </c>
      <c r="M4362" s="6" t="n">
        <v>19.50813642</v>
      </c>
      <c r="AB4362" s="8" t="inlineStr">
        <is>
          <t>QISSwaps</t>
        </is>
      </c>
      <c r="AG4362" t="n">
        <v>-0.141635</v>
      </c>
    </row>
    <row r="4363">
      <c r="A4363" t="inlineStr">
        <is>
          <t>QIS</t>
        </is>
      </c>
      <c r="B4363" t="inlineStr">
        <is>
          <t>USDKRW,Put,1366.0478383824034,07/11/2025,02/10/2025</t>
        </is>
      </c>
      <c r="C4363" t="inlineStr">
        <is>
          <t>USDKRW,Put,1366.0478383824034,07/11/2025,02/10/2025</t>
        </is>
      </c>
      <c r="G4363" s="1" t="n">
        <v>-5593.030914879738</v>
      </c>
      <c r="H4363" s="1" t="n">
        <v>6.413045163311215e-06</v>
      </c>
      <c r="K4363" s="4" t="n">
        <v>79007972.01000001</v>
      </c>
      <c r="L4363" s="5" t="n">
        <v>4050001</v>
      </c>
      <c r="M4363" s="6" t="n">
        <v>19.50813642</v>
      </c>
      <c r="AB4363" s="8" t="inlineStr">
        <is>
          <t>QISSwaps</t>
        </is>
      </c>
      <c r="AG4363" t="n">
        <v>-0.141635</v>
      </c>
    </row>
    <row r="4364">
      <c r="A4364" t="inlineStr">
        <is>
          <t>QIS</t>
        </is>
      </c>
      <c r="B4364" t="inlineStr">
        <is>
          <t>USDKRW,Put,1366.3010657108953,31/10/2025,25/09/2025</t>
        </is>
      </c>
      <c r="C4364" t="inlineStr">
        <is>
          <t>USDKRW,Put,1366.3010657108953,31/10/2025,25/09/2025</t>
        </is>
      </c>
      <c r="G4364" s="1" t="n">
        <v>-5418.539058324546</v>
      </c>
      <c r="H4364" s="1" t="n">
        <v>1.086245121419839e-08</v>
      </c>
      <c r="K4364" s="4" t="n">
        <v>79007972.01000001</v>
      </c>
      <c r="L4364" s="5" t="n">
        <v>4050001</v>
      </c>
      <c r="M4364" s="6" t="n">
        <v>19.50813642</v>
      </c>
      <c r="AB4364" s="8" t="inlineStr">
        <is>
          <t>QISSwaps</t>
        </is>
      </c>
      <c r="AG4364" t="n">
        <v>-0.141635</v>
      </c>
    </row>
    <row r="4365">
      <c r="A4365" t="inlineStr">
        <is>
          <t>QIS</t>
        </is>
      </c>
      <c r="B4365" t="inlineStr">
        <is>
          <t>USDKRW,Put,1367.559992319415,28/10/2025,22/09/2025</t>
        </is>
      </c>
      <c r="C4365" t="inlineStr">
        <is>
          <t>USDKRW,Put,1367.559992319415,28/10/2025,22/09/2025</t>
        </is>
      </c>
      <c r="G4365" s="1" t="n">
        <v>-5384.239838124123</v>
      </c>
      <c r="H4365" s="1" t="n">
        <v>2.03022797352277e-24</v>
      </c>
      <c r="K4365" s="4" t="n">
        <v>79007972.01000001</v>
      </c>
      <c r="L4365" s="5" t="n">
        <v>4050001</v>
      </c>
      <c r="M4365" s="6" t="n">
        <v>19.50813642</v>
      </c>
      <c r="AB4365" s="8" t="inlineStr">
        <is>
          <t>QISSwaps</t>
        </is>
      </c>
      <c r="AG4365" t="n">
        <v>-0.141635</v>
      </c>
    </row>
    <row r="4366">
      <c r="A4366" t="inlineStr">
        <is>
          <t>QIS</t>
        </is>
      </c>
      <c r="B4366" t="inlineStr">
        <is>
          <t>USDKRW,Put,1368.3150278070889,04/11/2025,29/09/2025</t>
        </is>
      </c>
      <c r="C4366" t="inlineStr">
        <is>
          <t>USDKRW,Put,1368.3150278070889,04/11/2025,29/09/2025</t>
        </is>
      </c>
      <c r="G4366" s="1" t="n">
        <v>-5754.271898976056</v>
      </c>
      <c r="H4366" s="1" t="n">
        <v>7.506236688458258e-07</v>
      </c>
      <c r="K4366" s="4" t="n">
        <v>79007972.01000001</v>
      </c>
      <c r="L4366" s="5" t="n">
        <v>4050001</v>
      </c>
      <c r="M4366" s="6" t="n">
        <v>19.50813642</v>
      </c>
      <c r="AB4366" s="8" t="inlineStr">
        <is>
          <t>QISSwaps</t>
        </is>
      </c>
      <c r="AG4366" t="n">
        <v>-0.141635</v>
      </c>
    </row>
    <row r="4367">
      <c r="A4367" t="inlineStr">
        <is>
          <t>QIS</t>
        </is>
      </c>
      <c r="B4367" t="inlineStr">
        <is>
          <t>USDKRW,Put,1368.474815280349,27/10/2025,19/09/2025</t>
        </is>
      </c>
      <c r="C4367" t="inlineStr">
        <is>
          <t>USDKRW,Put,1368.474815280349,27/10/2025,19/09/2025</t>
        </is>
      </c>
      <c r="G4367" s="1" t="n">
        <v>-5625.333079271036</v>
      </c>
      <c r="K4367" s="4" t="n">
        <v>79007972.01000001</v>
      </c>
      <c r="L4367" s="5" t="n">
        <v>4050001</v>
      </c>
      <c r="M4367" s="6" t="n">
        <v>19.50813642</v>
      </c>
      <c r="AB4367" s="8" t="inlineStr">
        <is>
          <t>QISSwaps</t>
        </is>
      </c>
      <c r="AG4367" t="n">
        <v>-0.141635</v>
      </c>
    </row>
    <row r="4368">
      <c r="A4368" t="inlineStr">
        <is>
          <t>QIS</t>
        </is>
      </c>
      <c r="B4368" t="inlineStr">
        <is>
          <t>USDKRW,Put,1368.5982754856177,05/11/2025,30/09/2025</t>
        </is>
      </c>
      <c r="C4368" t="inlineStr">
        <is>
          <t>USDKRW,Put,1368.5982754856177,05/11/2025,30/09/2025</t>
        </is>
      </c>
      <c r="G4368" s="1" t="n">
        <v>-5564.340878125637</v>
      </c>
      <c r="H4368" s="1" t="n">
        <v>2.205324351235223e-06</v>
      </c>
      <c r="K4368" s="4" t="n">
        <v>79007972.01000001</v>
      </c>
      <c r="L4368" s="5" t="n">
        <v>4050001</v>
      </c>
      <c r="M4368" s="6" t="n">
        <v>19.50813642</v>
      </c>
      <c r="AB4368" s="8" t="inlineStr">
        <is>
          <t>QISSwaps</t>
        </is>
      </c>
      <c r="AG4368" t="n">
        <v>-0.141635</v>
      </c>
    </row>
    <row r="4369">
      <c r="A4369" t="inlineStr">
        <is>
          <t>QIS</t>
        </is>
      </c>
      <c r="B4369" t="inlineStr">
        <is>
          <t>USDKRW,Put,1368.7393963353222,29/10/2025,23/09/2025</t>
        </is>
      </c>
      <c r="C4369" t="inlineStr">
        <is>
          <t>USDKRW,Put,1368.7393963353222,29/10/2025,23/09/2025</t>
        </is>
      </c>
      <c r="G4369" s="1" t="n">
        <v>-5313.260747110352</v>
      </c>
      <c r="H4369" s="1" t="n">
        <v>3.759155054170771e-13</v>
      </c>
      <c r="K4369" s="4" t="n">
        <v>79007972.01000001</v>
      </c>
      <c r="L4369" s="5" t="n">
        <v>4050001</v>
      </c>
      <c r="M4369" s="6" t="n">
        <v>19.50813642</v>
      </c>
      <c r="AB4369" s="8" t="inlineStr">
        <is>
          <t>QISSwaps</t>
        </is>
      </c>
      <c r="AG4369" t="n">
        <v>-0.141635</v>
      </c>
    </row>
    <row r="4370">
      <c r="A4370" t="inlineStr">
        <is>
          <t>QIS</t>
        </is>
      </c>
      <c r="B4370" t="inlineStr">
        <is>
          <t>USDKRW,Put,1369.6783515091752,06/11/2025,01/10/2025</t>
        </is>
      </c>
      <c r="C4370" t="inlineStr">
        <is>
          <t>USDKRW,Put,1369.6783515091752,06/11/2025,01/10/2025</t>
        </is>
      </c>
      <c r="G4370" s="1" t="n">
        <v>-5463.814628573882</v>
      </c>
      <c r="H4370" s="1" t="n">
        <v>6.023990351807348e-06</v>
      </c>
      <c r="K4370" s="4" t="n">
        <v>79007972.01000001</v>
      </c>
      <c r="L4370" s="5" t="n">
        <v>4050001</v>
      </c>
      <c r="M4370" s="6" t="n">
        <v>19.50813642</v>
      </c>
      <c r="AB4370" s="8" t="inlineStr">
        <is>
          <t>QISSwaps</t>
        </is>
      </c>
      <c r="AG4370" t="n">
        <v>-0.141635</v>
      </c>
    </row>
    <row r="4371">
      <c r="A4371" t="inlineStr">
        <is>
          <t>QIS</t>
        </is>
      </c>
      <c r="B4371" t="inlineStr">
        <is>
          <t>USDKRW,Put,1370.5412507325718,30/10/2025,24/09/2025</t>
        </is>
      </c>
      <c r="C4371" t="inlineStr">
        <is>
          <t>USDKRW,Put,1370.5412507325718,30/10/2025,24/09/2025</t>
        </is>
      </c>
      <c r="G4371" s="1" t="n">
        <v>-5330.767924780512</v>
      </c>
      <c r="H4371" s="1" t="n">
        <v>1.306133329020575e-09</v>
      </c>
      <c r="K4371" s="4" t="n">
        <v>79007972.01000001</v>
      </c>
      <c r="L4371" s="5" t="n">
        <v>4050001</v>
      </c>
      <c r="M4371" s="6" t="n">
        <v>19.50813642</v>
      </c>
      <c r="AB4371" s="8" t="inlineStr">
        <is>
          <t>QISSwaps</t>
        </is>
      </c>
      <c r="AG4371" t="n">
        <v>-0.141635</v>
      </c>
    </row>
    <row r="4372">
      <c r="A4372" t="inlineStr">
        <is>
          <t>QIS</t>
        </is>
      </c>
      <c r="B4372" t="inlineStr">
        <is>
          <t>USDKRW,Put,1370.897428543642,07/11/2025,02/10/2025</t>
        </is>
      </c>
      <c r="C4372" t="inlineStr">
        <is>
          <t>USDKRW,Put,1370.897428543642,07/11/2025,02/10/2025</t>
        </is>
      </c>
      <c r="G4372" s="1" t="n">
        <v>-5553.529882461005</v>
      </c>
      <c r="H4372" s="1" t="n">
        <v>1.368523179584332e-05</v>
      </c>
      <c r="K4372" s="4" t="n">
        <v>79007972.01000001</v>
      </c>
      <c r="L4372" s="5" t="n">
        <v>4050001</v>
      </c>
      <c r="M4372" s="6" t="n">
        <v>19.50813642</v>
      </c>
      <c r="AB4372" s="8" t="inlineStr">
        <is>
          <t>QISSwaps</t>
        </is>
      </c>
      <c r="AG4372" t="n">
        <v>-0.141635</v>
      </c>
    </row>
    <row r="4373">
      <c r="A4373" t="inlineStr">
        <is>
          <t>QIS</t>
        </is>
      </c>
      <c r="B4373" t="inlineStr">
        <is>
          <t>USDKRW,Put,1370.9858239234245,31/10/2025,25/09/2025</t>
        </is>
      </c>
      <c r="C4373" t="inlineStr">
        <is>
          <t>USDKRW,Put,1370.9858239234245,31/10/2025,25/09/2025</t>
        </is>
      </c>
      <c r="G4373" s="1" t="n">
        <v>-5381.571243642723</v>
      </c>
      <c r="H4373" s="1" t="n">
        <v>4.756236133224067e-08</v>
      </c>
      <c r="K4373" s="4" t="n">
        <v>79007972.01000001</v>
      </c>
      <c r="L4373" s="5" t="n">
        <v>4050001</v>
      </c>
      <c r="M4373" s="6" t="n">
        <v>19.50813642</v>
      </c>
      <c r="AB4373" s="8" t="inlineStr">
        <is>
          <t>QISSwaps</t>
        </is>
      </c>
      <c r="AG4373" t="n">
        <v>-0.141635</v>
      </c>
    </row>
    <row r="4374">
      <c r="A4374" t="inlineStr">
        <is>
          <t>QIS</t>
        </is>
      </c>
      <c r="B4374" t="inlineStr">
        <is>
          <t>USDKRW,Put,1372.2628792030962,28/10/2025,22/09/2025</t>
        </is>
      </c>
      <c r="C4374" t="inlineStr">
        <is>
          <t>USDKRW,Put,1372.2628792030962,28/10/2025,22/09/2025</t>
        </is>
      </c>
      <c r="G4374" s="1" t="n">
        <v>-5347.39838209422</v>
      </c>
      <c r="H4374" s="1" t="n">
        <v>1.10286006397675e-21</v>
      </c>
      <c r="K4374" s="4" t="n">
        <v>79007972.01000001</v>
      </c>
      <c r="L4374" s="5" t="n">
        <v>4050001</v>
      </c>
      <c r="M4374" s="6" t="n">
        <v>19.50813642</v>
      </c>
      <c r="AB4374" s="8" t="inlineStr">
        <is>
          <t>QISSwaps</t>
        </is>
      </c>
      <c r="AG4374" t="n">
        <v>-0.141635</v>
      </c>
    </row>
    <row r="4375">
      <c r="A4375" t="inlineStr">
        <is>
          <t>QIS</t>
        </is>
      </c>
      <c r="B4375" t="inlineStr">
        <is>
          <t>USDKRW,Put,1373.2839288803234,04/11/2025,29/09/2025</t>
        </is>
      </c>
      <c r="C4375" t="inlineStr">
        <is>
          <t>USDKRW,Put,1373.2839288803234,04/11/2025,29/09/2025</t>
        </is>
      </c>
      <c r="G4375" s="1" t="n">
        <v>-5712.706306016348</v>
      </c>
      <c r="H4375" s="1" t="n">
        <v>2.16090939049803e-06</v>
      </c>
      <c r="K4375" s="4" t="n">
        <v>79007972.01000001</v>
      </c>
      <c r="L4375" s="5" t="n">
        <v>4050001</v>
      </c>
      <c r="M4375" s="6" t="n">
        <v>19.50813642</v>
      </c>
      <c r="AB4375" s="8" t="inlineStr">
        <is>
          <t>QISSwaps</t>
        </is>
      </c>
      <c r="AG4375" t="n">
        <v>-0.141635</v>
      </c>
    </row>
    <row r="4376">
      <c r="A4376" t="inlineStr">
        <is>
          <t>QIS</t>
        </is>
      </c>
      <c r="B4376" t="inlineStr">
        <is>
          <t>USDKRW,Put,1373.377176471574,29/10/2025,23/09/2025</t>
        </is>
      </c>
      <c r="C4376" t="inlineStr">
        <is>
          <t>USDKRW,Put,1373.377176471574,29/10/2025,23/09/2025</t>
        </is>
      </c>
      <c r="G4376" s="1" t="n">
        <v>-5277.436460772529</v>
      </c>
      <c r="H4376" s="1" t="n">
        <v>6.362690100420125e-12</v>
      </c>
      <c r="K4376" s="4" t="n">
        <v>79007972.01000001</v>
      </c>
      <c r="L4376" s="5" t="n">
        <v>4050001</v>
      </c>
      <c r="M4376" s="6" t="n">
        <v>19.50813642</v>
      </c>
      <c r="AB4376" s="8" t="inlineStr">
        <is>
          <t>QISSwaps</t>
        </is>
      </c>
      <c r="AG4376" t="n">
        <v>-0.141635</v>
      </c>
    </row>
    <row r="4377">
      <c r="A4377" t="inlineStr">
        <is>
          <t>QIS</t>
        </is>
      </c>
      <c r="B4377" t="inlineStr">
        <is>
          <t>USDKRW,Put,1373.4109379554582,27/10/2025,19/09/2025</t>
        </is>
      </c>
      <c r="C4377" t="inlineStr">
        <is>
          <t>USDKRW,Put,1373.4109379554582,27/10/2025,19/09/2025</t>
        </is>
      </c>
      <c r="G4377" s="1" t="n">
        <v>-5584.970162892009</v>
      </c>
      <c r="K4377" s="4" t="n">
        <v>79007972.01000001</v>
      </c>
      <c r="L4377" s="5" t="n">
        <v>4050001</v>
      </c>
      <c r="M4377" s="6" t="n">
        <v>19.50813642</v>
      </c>
      <c r="AB4377" s="8" t="inlineStr">
        <is>
          <t>QISSwaps</t>
        </is>
      </c>
      <c r="AG4377" t="n">
        <v>-0.141635</v>
      </c>
    </row>
    <row r="4378">
      <c r="A4378" t="inlineStr">
        <is>
          <t>QIS</t>
        </is>
      </c>
      <c r="B4378" t="inlineStr">
        <is>
          <t>USDKRW,Put,1373.480919635291,05/11/2025,30/09/2025</t>
        </is>
      </c>
      <c r="C4378" t="inlineStr">
        <is>
          <t>USDKRW,Put,1373.480919635291,05/11/2025,30/09/2025</t>
        </is>
      </c>
      <c r="G4378" s="1" t="n">
        <v>-5524.849386855366</v>
      </c>
      <c r="H4378" s="1" t="n">
        <v>5.487831964434487e-06</v>
      </c>
      <c r="K4378" s="4" t="n">
        <v>79007972.01000001</v>
      </c>
      <c r="L4378" s="5" t="n">
        <v>4050001</v>
      </c>
      <c r="M4378" s="6" t="n">
        <v>19.50813642</v>
      </c>
      <c r="AB4378" s="8" t="inlineStr">
        <is>
          <t>QISSwaps</t>
        </is>
      </c>
      <c r="AG4378" t="n">
        <v>-0.141635</v>
      </c>
    </row>
    <row r="4379">
      <c r="A4379" t="inlineStr">
        <is>
          <t>QIS</t>
        </is>
      </c>
      <c r="B4379" t="inlineStr">
        <is>
          <t>USDKRW,Put,1374.452595628306,06/11/2025,01/10/2025</t>
        </is>
      </c>
      <c r="C4379" t="inlineStr">
        <is>
          <t>USDKRW,Put,1374.452595628306,06/11/2025,01/10/2025</t>
        </is>
      </c>
      <c r="G4379" s="1" t="n">
        <v>-5425.922772552188</v>
      </c>
      <c r="H4379" s="1" t="n">
        <v>1.322553041073408e-05</v>
      </c>
      <c r="K4379" s="4" t="n">
        <v>79007972.01000001</v>
      </c>
      <c r="L4379" s="5" t="n">
        <v>4050001</v>
      </c>
      <c r="M4379" s="6" t="n">
        <v>19.50813642</v>
      </c>
      <c r="AB4379" s="8" t="inlineStr">
        <is>
          <t>QISSwaps</t>
        </is>
      </c>
      <c r="AG4379" t="n">
        <v>-0.141635</v>
      </c>
    </row>
    <row r="4380">
      <c r="A4380" t="inlineStr">
        <is>
          <t>QIS</t>
        </is>
      </c>
      <c r="B4380" t="inlineStr">
        <is>
          <t>USDKRW,Put,1375.1920528354735,30/10/2025,24/09/2025</t>
        </is>
      </c>
      <c r="C4380" t="inlineStr">
        <is>
          <t>USDKRW,Put,1375.1920528354735,30/10/2025,24/09/2025</t>
        </is>
      </c>
      <c r="G4380" s="1" t="n">
        <v>-5294.772336173741</v>
      </c>
      <c r="H4380" s="1" t="n">
        <v>8.102536084603685e-09</v>
      </c>
      <c r="K4380" s="4" t="n">
        <v>79007972.01000001</v>
      </c>
      <c r="L4380" s="5" t="n">
        <v>4050001</v>
      </c>
      <c r="M4380" s="6" t="n">
        <v>19.50813642</v>
      </c>
      <c r="AB4380" s="8" t="inlineStr">
        <is>
          <t>QISSwaps</t>
        </is>
      </c>
      <c r="AG4380" t="n">
        <v>-0.141635</v>
      </c>
    </row>
    <row r="4381">
      <c r="A4381" t="inlineStr">
        <is>
          <t>QIS</t>
        </is>
      </c>
      <c r="B4381" t="inlineStr">
        <is>
          <t>USDKRW,Put,1375.6705821359537,31/10/2025,25/09/2025</t>
        </is>
      </c>
      <c r="C4381" t="inlineStr">
        <is>
          <t>USDKRW,Put,1375.6705821359537,31/10/2025,25/09/2025</t>
        </is>
      </c>
      <c r="G4381" s="1" t="n">
        <v>-5344.980460108676</v>
      </c>
      <c r="H4381" s="1" t="n">
        <v>1.891581055492053e-07</v>
      </c>
      <c r="K4381" s="4" t="n">
        <v>79007972.01000001</v>
      </c>
      <c r="L4381" s="5" t="n">
        <v>4050001</v>
      </c>
      <c r="M4381" s="6" t="n">
        <v>19.50813642</v>
      </c>
      <c r="AB4381" s="8" t="inlineStr">
        <is>
          <t>QISSwaps</t>
        </is>
      </c>
      <c r="AG4381" t="n">
        <v>-0.141635</v>
      </c>
    </row>
    <row r="4382">
      <c r="A4382" t="inlineStr">
        <is>
          <t>QIS</t>
        </is>
      </c>
      <c r="B4382" t="inlineStr">
        <is>
          <t>USDKRW,Put,1375.7470187048807,07/11/2025,02/10/2025</t>
        </is>
      </c>
      <c r="C4382" t="inlineStr">
        <is>
          <t>USDKRW,Put,1375.7470187048807,07/11/2025,02/10/2025</t>
        </is>
      </c>
      <c r="G4382" s="1" t="n">
        <v>-5514.445843819229</v>
      </c>
      <c r="H4382" s="1" t="n">
        <v>2.791965221504166e-05</v>
      </c>
      <c r="K4382" s="4" t="n">
        <v>79007972.01000001</v>
      </c>
      <c r="L4382" s="5" t="n">
        <v>4050001</v>
      </c>
      <c r="M4382" s="6" t="n">
        <v>19.50813642</v>
      </c>
      <c r="AB4382" s="8" t="inlineStr">
        <is>
          <t>QISSwaps</t>
        </is>
      </c>
      <c r="AG4382" t="n">
        <v>-0.141635</v>
      </c>
    </row>
    <row r="4383">
      <c r="A4383" t="inlineStr">
        <is>
          <t>QIS</t>
        </is>
      </c>
      <c r="B4383" t="inlineStr">
        <is>
          <t>USDKRW,Put,1375.9993137095944,03/11/2025,26/09/2025</t>
        </is>
      </c>
      <c r="C4383" t="inlineStr">
        <is>
          <t>USDKRW,Put,1375.9993137095944,03/11/2025,26/09/2025</t>
        </is>
      </c>
      <c r="G4383" s="1" t="n">
        <v>-5688.851575661358</v>
      </c>
      <c r="H4383" s="1" t="n">
        <v>1.243800333153105e-06</v>
      </c>
      <c r="K4383" s="4" t="n">
        <v>79007972.01000001</v>
      </c>
      <c r="L4383" s="5" t="n">
        <v>4050001</v>
      </c>
      <c r="M4383" s="6" t="n">
        <v>19.50813642</v>
      </c>
      <c r="AB4383" s="8" t="inlineStr">
        <is>
          <t>QISSwaps</t>
        </is>
      </c>
      <c r="AG4383" t="n">
        <v>-0.141635</v>
      </c>
    </row>
    <row r="4384">
      <c r="A4384" t="inlineStr">
        <is>
          <t>QIS</t>
        </is>
      </c>
      <c r="B4384" t="inlineStr">
        <is>
          <t>USDKRW,Put,1376.9657660867772,28/10/2025,22/09/2025</t>
        </is>
      </c>
      <c r="C4384" t="inlineStr">
        <is>
          <t>USDKRW,Put,1376.9657660867772,28/10/2025,22/09/2025</t>
        </is>
      </c>
      <c r="G4384" s="1" t="n">
        <v>-5310.933765831764</v>
      </c>
      <c r="H4384" s="1" t="n">
        <v>3.733303235648311e-19</v>
      </c>
      <c r="K4384" s="4" t="n">
        <v>79007972.01000001</v>
      </c>
      <c r="L4384" s="5" t="n">
        <v>4050001</v>
      </c>
      <c r="M4384" s="6" t="n">
        <v>19.50813642</v>
      </c>
      <c r="AB4384" s="8" t="inlineStr">
        <is>
          <t>QISSwaps</t>
        </is>
      </c>
      <c r="AG4384" t="n">
        <v>-0.141635</v>
      </c>
    </row>
    <row r="4385">
      <c r="A4385" t="inlineStr">
        <is>
          <t>QIS</t>
        </is>
      </c>
      <c r="B4385" t="inlineStr">
        <is>
          <t>USDKRW,Put,1378.014956607826,29/10/2025,23/09/2025</t>
        </is>
      </c>
      <c r="C4385" t="inlineStr">
        <is>
          <t>USDKRW,Put,1378.014956607826,29/10/2025,23/09/2025</t>
        </is>
      </c>
      <c r="G4385" s="1" t="n">
        <v>-5241.973270851217</v>
      </c>
      <c r="H4385" s="1" t="n">
        <v>8.794684086481775e-11</v>
      </c>
      <c r="K4385" s="4" t="n">
        <v>79007972.01000001</v>
      </c>
      <c r="L4385" s="5" t="n">
        <v>4050001</v>
      </c>
      <c r="M4385" s="6" t="n">
        <v>19.50813642</v>
      </c>
      <c r="AB4385" s="8" t="inlineStr">
        <is>
          <t>QISSwaps</t>
        </is>
      </c>
      <c r="AG4385" t="n">
        <v>-0.141635</v>
      </c>
    </row>
    <row r="4386">
      <c r="A4386" t="inlineStr">
        <is>
          <t>QIS</t>
        </is>
      </c>
      <c r="B4386" t="inlineStr">
        <is>
          <t>USDKRW,Put,1378.252829953558,04/11/2025,29/09/2025</t>
        </is>
      </c>
      <c r="C4386" t="inlineStr">
        <is>
          <t>USDKRW,Put,1378.252829953558,04/11/2025,29/09/2025</t>
        </is>
      </c>
      <c r="G4386" s="1" t="n">
        <v>-5671.589461184059</v>
      </c>
      <c r="H4386" s="1" t="n">
        <v>5.799470745653738e-06</v>
      </c>
      <c r="K4386" s="4" t="n">
        <v>79007972.01000001</v>
      </c>
      <c r="L4386" s="5" t="n">
        <v>4050001</v>
      </c>
      <c r="M4386" s="6" t="n">
        <v>19.50813642</v>
      </c>
      <c r="AB4386" s="8" t="inlineStr">
        <is>
          <t>QISSwaps</t>
        </is>
      </c>
      <c r="AG4386" t="n">
        <v>-0.141635</v>
      </c>
    </row>
    <row r="4387">
      <c r="A4387" t="inlineStr">
        <is>
          <t>QIS</t>
        </is>
      </c>
      <c r="B4387" t="inlineStr">
        <is>
          <t>USDKRW,Put,1378.3470606305673,27/10/2025,19/09/2025</t>
        </is>
      </c>
      <c r="C4387" t="inlineStr">
        <is>
          <t>USDKRW,Put,1378.3470606305673,27/10/2025,19/09/2025</t>
        </is>
      </c>
      <c r="G4387" s="1" t="n">
        <v>-5545.040111384615</v>
      </c>
      <c r="K4387" s="4" t="n">
        <v>79007972.01000001</v>
      </c>
      <c r="L4387" s="5" t="n">
        <v>4050001</v>
      </c>
      <c r="M4387" s="6" t="n">
        <v>19.50813642</v>
      </c>
      <c r="AB4387" s="8" t="inlineStr">
        <is>
          <t>QISSwaps</t>
        </is>
      </c>
      <c r="AG4387" t="n">
        <v>-0.141635</v>
      </c>
    </row>
    <row r="4388">
      <c r="A4388" t="inlineStr">
        <is>
          <t>QIS</t>
        </is>
      </c>
      <c r="B4388" t="inlineStr">
        <is>
          <t>USDKRW,Put,1378.3635637849643,05/11/2025,30/09/2025</t>
        </is>
      </c>
      <c r="C4388" t="inlineStr">
        <is>
          <t>USDKRW,Put,1378.3635637849643,05/11/2025,30/09/2025</t>
        </is>
      </c>
      <c r="G4388" s="1" t="n">
        <v>-5485.776829699878</v>
      </c>
      <c r="H4388" s="1" t="n">
        <v>1.28858278329461e-05</v>
      </c>
      <c r="K4388" s="4" t="n">
        <v>79007972.01000001</v>
      </c>
      <c r="L4388" s="5" t="n">
        <v>4050001</v>
      </c>
      <c r="M4388" s="6" t="n">
        <v>19.50813642</v>
      </c>
      <c r="AB4388" s="8" t="inlineStr">
        <is>
          <t>QISSwaps</t>
        </is>
      </c>
      <c r="AG4388" t="n">
        <v>-0.141635</v>
      </c>
    </row>
    <row r="4389">
      <c r="A4389" t="inlineStr">
        <is>
          <t>QIS</t>
        </is>
      </c>
      <c r="B4389" t="inlineStr">
        <is>
          <t>USDKRW,Put,1379.2268397474368,06/11/2025,01/10/2025</t>
        </is>
      </c>
      <c r="C4389" t="inlineStr">
        <is>
          <t>USDKRW,Put,1379.2268397474368,06/11/2025,01/10/2025</t>
        </is>
      </c>
      <c r="G4389" s="1" t="n">
        <v>-5388.423727225751</v>
      </c>
      <c r="H4389" s="1" t="n">
        <v>2.766743721276433e-05</v>
      </c>
      <c r="K4389" s="4" t="n">
        <v>79007972.01000001</v>
      </c>
      <c r="L4389" s="5" t="n">
        <v>4050001</v>
      </c>
      <c r="M4389" s="6" t="n">
        <v>19.50813642</v>
      </c>
      <c r="AB4389" s="8" t="inlineStr">
        <is>
          <t>QISSwaps</t>
        </is>
      </c>
      <c r="AG4389" t="n">
        <v>-0.141635</v>
      </c>
    </row>
    <row r="4390">
      <c r="A4390" t="inlineStr">
        <is>
          <t>QIS</t>
        </is>
      </c>
      <c r="B4390" t="inlineStr">
        <is>
          <t>USDKRW,Put,1379.8428549383752,30/10/2025,24/09/2025</t>
        </is>
      </c>
      <c r="C4390" t="inlineStr">
        <is>
          <t>USDKRW,Put,1379.8428549383752,30/10/2025,24/09/2025</t>
        </is>
      </c>
      <c r="G4390" s="1" t="n">
        <v>-5259.140106492586</v>
      </c>
      <c r="H4390" s="1" t="n">
        <v>4.421557474394003e-08</v>
      </c>
      <c r="K4390" s="4" t="n">
        <v>79007972.01000001</v>
      </c>
      <c r="L4390" s="5" t="n">
        <v>4050001</v>
      </c>
      <c r="M4390" s="6" t="n">
        <v>19.50813642</v>
      </c>
      <c r="AB4390" s="8" t="inlineStr">
        <is>
          <t>QISSwaps</t>
        </is>
      </c>
      <c r="AG4390" t="n">
        <v>-0.141635</v>
      </c>
    </row>
    <row r="4391">
      <c r="A4391" t="inlineStr">
        <is>
          <t>QIS</t>
        </is>
      </c>
      <c r="B4391" t="inlineStr">
        <is>
          <t>USDKRW,Put,1380.355340348483,31/10/2025,25/09/2025</t>
        </is>
      </c>
      <c r="C4391" t="inlineStr">
        <is>
          <t>USDKRW,Put,1380.355340348483,31/10/2025,25/09/2025</t>
        </is>
      </c>
      <c r="G4391" s="1" t="n">
        <v>-5308.761598026375</v>
      </c>
      <c r="H4391" s="1" t="n">
        <v>6.845826524248325e-07</v>
      </c>
      <c r="K4391" s="4" t="n">
        <v>79007972.01000001</v>
      </c>
      <c r="L4391" s="5" t="n">
        <v>4050001</v>
      </c>
      <c r="M4391" s="6" t="n">
        <v>19.50813642</v>
      </c>
      <c r="AB4391" s="8" t="inlineStr">
        <is>
          <t>QISSwaps</t>
        </is>
      </c>
      <c r="AG4391" t="n">
        <v>-0.141635</v>
      </c>
    </row>
    <row r="4392">
      <c r="A4392" t="inlineStr">
        <is>
          <t>QIS</t>
        </is>
      </c>
      <c r="B4392" t="inlineStr">
        <is>
          <t>USDKRW,Put,1380.5966088661194,07/11/2025,02/10/2025</t>
        </is>
      </c>
      <c r="C4392" t="inlineStr">
        <is>
          <t>USDKRW,Put,1380.5966088661194,07/11/2025,02/10/2025</t>
        </is>
      </c>
      <c r="G4392" s="1" t="n">
        <v>-5475.772950198984</v>
      </c>
      <c r="H4392" s="1" t="n">
        <v>5.451236773187062e-05</v>
      </c>
      <c r="K4392" s="4" t="n">
        <v>79007972.01000001</v>
      </c>
      <c r="L4392" s="5" t="n">
        <v>4050001</v>
      </c>
      <c r="M4392" s="6" t="n">
        <v>19.50813642</v>
      </c>
      <c r="AB4392" s="8" t="inlineStr">
        <is>
          <t>QISSwaps</t>
        </is>
      </c>
      <c r="AG4392" t="n">
        <v>-0.141635</v>
      </c>
    </row>
    <row r="4393">
      <c r="A4393" t="inlineStr">
        <is>
          <t>QIS</t>
        </is>
      </c>
      <c r="B4393" t="inlineStr">
        <is>
          <t>USDKRW,Put,1380.9735596461217,03/11/2025,26/09/2025</t>
        </is>
      </c>
      <c r="C4393" t="inlineStr">
        <is>
          <t>USDKRW,Put,1380.9735596461217,03/11/2025,26/09/2025</t>
        </is>
      </c>
      <c r="G4393" s="1" t="n">
        <v>-5647.94306932862</v>
      </c>
      <c r="H4393" s="1" t="n">
        <v>3.743189678955176e-06</v>
      </c>
      <c r="K4393" s="4" t="n">
        <v>79007972.01000001</v>
      </c>
      <c r="L4393" s="5" t="n">
        <v>4050001</v>
      </c>
      <c r="M4393" s="6" t="n">
        <v>19.50813642</v>
      </c>
      <c r="AB4393" s="8" t="inlineStr">
        <is>
          <t>QISSwaps</t>
        </is>
      </c>
      <c r="AG4393" t="n">
        <v>-0.141635</v>
      </c>
    </row>
    <row r="4394">
      <c r="A4394" t="inlineStr">
        <is>
          <t>QIS</t>
        </is>
      </c>
      <c r="B4394" t="inlineStr">
        <is>
          <t>USDKRW,Put,1381.6686529704584,28/10/2025,22/09/2025</t>
        </is>
      </c>
      <c r="C4394" t="inlineStr">
        <is>
          <t>USDKRW,Put,1381.6686529704584,28/10/2025,22/09/2025</t>
        </is>
      </c>
      <c r="G4394" s="1" t="n">
        <v>-5274.840867370034</v>
      </c>
      <c r="H4394" s="1" t="n">
        <v>7.92642683235909e-17</v>
      </c>
      <c r="K4394" s="4" t="n">
        <v>79007972.01000001</v>
      </c>
      <c r="L4394" s="5" t="n">
        <v>4050001</v>
      </c>
      <c r="M4394" s="6" t="n">
        <v>19.50813642</v>
      </c>
      <c r="AB4394" s="8" t="inlineStr">
        <is>
          <t>QISSwaps</t>
        </is>
      </c>
      <c r="AG4394" t="n">
        <v>-0.141635</v>
      </c>
    </row>
    <row r="4395">
      <c r="A4395" t="inlineStr">
        <is>
          <t>QIS</t>
        </is>
      </c>
      <c r="B4395" t="inlineStr">
        <is>
          <t>USDKRW,Put,1382.6177928505288,18/11/2025,20/10/2025</t>
        </is>
      </c>
      <c r="C4395" t="inlineStr">
        <is>
          <t>USDKRW,Put,1382.6177928505288,18/11/2025,20/10/2025</t>
        </is>
      </c>
      <c r="G4395" s="1" t="n">
        <v>-5559.354876748528</v>
      </c>
      <c r="H4395" s="1" t="n">
        <v>0.000396008441453</v>
      </c>
      <c r="K4395" s="4" t="n">
        <v>79007972.01000001</v>
      </c>
      <c r="L4395" s="5" t="n">
        <v>4050001</v>
      </c>
      <c r="M4395" s="6" t="n">
        <v>19.50813642</v>
      </c>
      <c r="AB4395" s="8" t="inlineStr">
        <is>
          <t>QISSwaps</t>
        </is>
      </c>
      <c r="AG4395" t="n">
        <v>-0.141635</v>
      </c>
    </row>
    <row r="4396">
      <c r="A4396" t="inlineStr">
        <is>
          <t>QIS</t>
        </is>
      </c>
      <c r="B4396" t="inlineStr">
        <is>
          <t>USDKRW,Put,1382.652736744078,29/10/2025,23/09/2025</t>
        </is>
      </c>
      <c r="C4396" t="inlineStr">
        <is>
          <t>USDKRW,Put,1382.652736744078,29/10/2025,23/09/2025</t>
        </is>
      </c>
      <c r="G4396" s="1" t="n">
        <v>-5206.866340632426</v>
      </c>
      <c r="H4396" s="1" t="n">
        <v>9.960758842293201e-10</v>
      </c>
      <c r="K4396" s="4" t="n">
        <v>79007972.01000001</v>
      </c>
      <c r="L4396" s="5" t="n">
        <v>4050001</v>
      </c>
      <c r="M4396" s="6" t="n">
        <v>19.50813642</v>
      </c>
      <c r="AB4396" s="8" t="inlineStr">
        <is>
          <t>QISSwaps</t>
        </is>
      </c>
      <c r="AG4396" t="n">
        <v>-0.141635</v>
      </c>
    </row>
    <row r="4397">
      <c r="A4397" t="inlineStr">
        <is>
          <t>QIS</t>
        </is>
      </c>
      <c r="B4397" t="inlineStr">
        <is>
          <t>USDKRW,Put,1383.0288073878294,14/11/2025,16/10/2025</t>
        </is>
      </c>
      <c r="C4397" t="inlineStr">
        <is>
          <t>USDKRW,Put,1383.0288073878294,14/11/2025,16/10/2025</t>
        </is>
      </c>
      <c r="G4397" s="1" t="n">
        <v>-5549.266278194557</v>
      </c>
      <c r="H4397" s="1" t="n">
        <v>0.0002972405877739</v>
      </c>
      <c r="K4397" s="4" t="n">
        <v>79007972.01000001</v>
      </c>
      <c r="L4397" s="5" t="n">
        <v>4050001</v>
      </c>
      <c r="M4397" s="6" t="n">
        <v>19.50813642</v>
      </c>
      <c r="AB4397" s="8" t="inlineStr">
        <is>
          <t>QISSwaps</t>
        </is>
      </c>
      <c r="AG4397" t="n">
        <v>-0.141635</v>
      </c>
    </row>
    <row r="4398">
      <c r="A4398" t="inlineStr">
        <is>
          <t>QIS</t>
        </is>
      </c>
      <c r="B4398" t="inlineStr">
        <is>
          <t>USDKRW,Put,1383.2217310267922,04/11/2025,29/09/2025</t>
        </is>
      </c>
      <c r="C4398" t="inlineStr">
        <is>
          <t>USDKRW,Put,1383.2217310267922,04/11/2025,29/09/2025</t>
        </is>
      </c>
      <c r="G4398" s="1" t="n">
        <v>-5630.914927983343</v>
      </c>
      <c r="H4398" s="1" t="n">
        <v>1.453409100932106e-05</v>
      </c>
      <c r="K4398" s="4" t="n">
        <v>79007972.01000001</v>
      </c>
      <c r="L4398" s="5" t="n">
        <v>4050001</v>
      </c>
      <c r="M4398" s="6" t="n">
        <v>19.50813642</v>
      </c>
      <c r="AB4398" s="8" t="inlineStr">
        <is>
          <t>QISSwaps</t>
        </is>
      </c>
      <c r="AG4398" t="n">
        <v>-0.141635</v>
      </c>
    </row>
    <row r="4399">
      <c r="A4399" t="inlineStr">
        <is>
          <t>QIS</t>
        </is>
      </c>
      <c r="B4399" t="inlineStr">
        <is>
          <t>USDKRW,Put,1383.2462079346376,05/11/2025,30/09/2025</t>
        </is>
      </c>
      <c r="C4399" t="inlineStr">
        <is>
          <t>USDKRW,Put,1383.2462079346376,05/11/2025,30/09/2025</t>
        </is>
      </c>
      <c r="G4399" s="1" t="n">
        <v>-5447.117302021931</v>
      </c>
      <c r="H4399" s="1" t="n">
        <v>2.858911971210654e-05</v>
      </c>
      <c r="K4399" s="4" t="n">
        <v>79007972.01000001</v>
      </c>
      <c r="L4399" s="5" t="n">
        <v>4050001</v>
      </c>
      <c r="M4399" s="6" t="n">
        <v>19.50813642</v>
      </c>
      <c r="AB4399" s="8" t="inlineStr">
        <is>
          <t>QISSwaps</t>
        </is>
      </c>
      <c r="AG4399" t="n">
        <v>-0.141635</v>
      </c>
    </row>
    <row r="4400">
      <c r="A4400" t="inlineStr">
        <is>
          <t>QIS</t>
        </is>
      </c>
      <c r="B4400" t="inlineStr">
        <is>
          <t>USDKRW,Put,1383.2831833056764,27/10/2025,19/09/2025</t>
        </is>
      </c>
      <c r="C4400" t="inlineStr">
        <is>
          <t>USDKRW,Put,1383.2831833056764,27/10/2025,19/09/2025</t>
        </is>
      </c>
      <c r="G4400" s="1" t="n">
        <v>-5505.536757227125</v>
      </c>
      <c r="K4400" s="4" t="n">
        <v>79007972.01000001</v>
      </c>
      <c r="L4400" s="5" t="n">
        <v>4050001</v>
      </c>
      <c r="M4400" s="6" t="n">
        <v>19.50813642</v>
      </c>
      <c r="AB4400" s="8" t="inlineStr">
        <is>
          <t>QISSwaps</t>
        </is>
      </c>
      <c r="AG4400" t="n">
        <v>-0.141635</v>
      </c>
    </row>
    <row r="4401">
      <c r="A4401" t="inlineStr">
        <is>
          <t>QIS</t>
        </is>
      </c>
      <c r="B4401" t="inlineStr">
        <is>
          <t>USDKRW,Put,1384.0010838665676,06/11/2025,01/10/2025</t>
        </is>
      </c>
      <c r="C4401" t="inlineStr">
        <is>
          <t>USDKRW,Put,1384.0010838665676,06/11/2025,01/10/2025</t>
        </is>
      </c>
      <c r="G4401" s="1" t="n">
        <v>-5351.312081801783</v>
      </c>
      <c r="H4401" s="1" t="n">
        <v>5.521437079460694e-05</v>
      </c>
      <c r="K4401" s="4" t="n">
        <v>79007972.01000001</v>
      </c>
      <c r="L4401" s="5" t="n">
        <v>4050001</v>
      </c>
      <c r="M4401" s="6" t="n">
        <v>19.50813642</v>
      </c>
      <c r="AB4401" s="8" t="inlineStr">
        <is>
          <t>QISSwaps</t>
        </is>
      </c>
      <c r="AG4401" t="n">
        <v>-0.141635</v>
      </c>
    </row>
    <row r="4402">
      <c r="A4402" t="inlineStr">
        <is>
          <t>QIS</t>
        </is>
      </c>
      <c r="B4402" t="inlineStr">
        <is>
          <t>USDKRW,Put,1384.3372571697641,17/11/2025,17/10/2025</t>
        </is>
      </c>
      <c r="C4402" t="inlineStr">
        <is>
          <t>USDKRW,Put,1384.3372571697641,17/11/2025,17/10/2025</t>
        </is>
      </c>
      <c r="G4402" s="1" t="n">
        <v>-5582.304010744241</v>
      </c>
      <c r="H4402" s="1" t="n">
        <v>0.0003994943354363</v>
      </c>
      <c r="K4402" s="4" t="n">
        <v>79007972.01000001</v>
      </c>
      <c r="L4402" s="5" t="n">
        <v>4050001</v>
      </c>
      <c r="M4402" s="6" t="n">
        <v>19.50813642</v>
      </c>
      <c r="AB4402" s="8" t="inlineStr">
        <is>
          <t>QISSwaps</t>
        </is>
      </c>
      <c r="AG4402" t="n">
        <v>-0.141635</v>
      </c>
    </row>
    <row r="4403">
      <c r="A4403" t="inlineStr">
        <is>
          <t>QIS</t>
        </is>
      </c>
      <c r="B4403" t="inlineStr">
        <is>
          <t>USDKRW,Put,1384.493657041277,30/10/2025,24/09/2025</t>
        </is>
      </c>
      <c r="C4403" t="inlineStr">
        <is>
          <t>USDKRW,Put,1384.493657041277,30/10/2025,24/09/2025</t>
        </is>
      </c>
      <c r="G4403" s="1" t="n">
        <v>-5223.866361553995</v>
      </c>
      <c r="H4403" s="1" t="n">
        <v>2.127768303695276e-07</v>
      </c>
      <c r="K4403" s="4" t="n">
        <v>79007972.01000001</v>
      </c>
      <c r="L4403" s="5" t="n">
        <v>4050001</v>
      </c>
      <c r="M4403" s="6" t="n">
        <v>19.50813642</v>
      </c>
      <c r="AB4403" s="8" t="inlineStr">
        <is>
          <t>QISSwaps</t>
        </is>
      </c>
      <c r="AG4403" t="n">
        <v>-0.141635</v>
      </c>
    </row>
    <row r="4404">
      <c r="A4404" t="inlineStr">
        <is>
          <t>QIS</t>
        </is>
      </c>
      <c r="B4404" t="inlineStr">
        <is>
          <t>USDKRW,Put,1384.6811328867595,13/11/2025,15/10/2025</t>
        </is>
      </c>
      <c r="C4404" t="inlineStr">
        <is>
          <t>USDKRW,Put,1384.6811328867595,13/11/2025,15/10/2025</t>
        </is>
      </c>
      <c r="G4404" s="1" t="n">
        <v>-5601.398508282326</v>
      </c>
      <c r="H4404" s="1" t="n">
        <v>0.0002837735693118</v>
      </c>
      <c r="K4404" s="4" t="n">
        <v>79007972.01000001</v>
      </c>
      <c r="L4404" s="5" t="n">
        <v>4050001</v>
      </c>
      <c r="M4404" s="6" t="n">
        <v>19.50813642</v>
      </c>
      <c r="AB4404" s="8" t="inlineStr">
        <is>
          <t>QISSwaps</t>
        </is>
      </c>
      <c r="AG4404" t="n">
        <v>-0.141635</v>
      </c>
    </row>
    <row r="4405">
      <c r="A4405" t="inlineStr">
        <is>
          <t>QIS</t>
        </is>
      </c>
      <c r="B4405" t="inlineStr">
        <is>
          <t>USDKRW,Put,1385.0400985610122,31/10/2025,25/09/2025</t>
        </is>
      </c>
      <c r="C4405" t="inlineStr">
        <is>
          <t>USDKRW,Put,1385.0400985610122,31/10/2025,25/09/2025</t>
        </is>
      </c>
      <c r="G4405" s="1" t="n">
        <v>-5272.909633968556</v>
      </c>
      <c r="H4405" s="1" t="n">
        <v>2.259064806637168e-06</v>
      </c>
      <c r="K4405" s="4" t="n">
        <v>79007972.01000001</v>
      </c>
      <c r="L4405" s="5" t="n">
        <v>4050001</v>
      </c>
      <c r="M4405" s="6" t="n">
        <v>19.50813642</v>
      </c>
      <c r="AB4405" s="8" t="inlineStr">
        <is>
          <t>QISSwaps</t>
        </is>
      </c>
      <c r="AG4405" t="n">
        <v>-0.141635</v>
      </c>
    </row>
    <row r="4406">
      <c r="A4406" t="inlineStr">
        <is>
          <t>QIS</t>
        </is>
      </c>
      <c r="B4406" t="inlineStr">
        <is>
          <t>USDKRW,Put,1385.4461990273578,07/11/2025,02/10/2025</t>
        </is>
      </c>
      <c r="C4406" t="inlineStr">
        <is>
          <t>USDKRW,Put,1385.4461990273578,07/11/2025,02/10/2025</t>
        </is>
      </c>
      <c r="G4406" s="1" t="n">
        <v>-5437.50545502976</v>
      </c>
      <c r="H4406" s="1" t="n">
        <v>0.0001019732186112</v>
      </c>
      <c r="K4406" s="4" t="n">
        <v>79007972.01000001</v>
      </c>
      <c r="L4406" s="5" t="n">
        <v>4050001</v>
      </c>
      <c r="M4406" s="6" t="n">
        <v>19.50813642</v>
      </c>
      <c r="AB4406" s="8" t="inlineStr">
        <is>
          <t>QISSwaps</t>
        </is>
      </c>
      <c r="AG4406" t="n">
        <v>-0.141635</v>
      </c>
    </row>
    <row r="4407">
      <c r="A4407" t="inlineStr">
        <is>
          <t>QIS</t>
        </is>
      </c>
      <c r="B4407" t="inlineStr">
        <is>
          <t>USDKRW,Put,1385.9478055826487,03/11/2025,26/09/2025</t>
        </is>
      </c>
      <c r="C4407" t="inlineStr">
        <is>
          <t>USDKRW,Put,1385.9478055826487,03/11/2025,26/09/2025</t>
        </is>
      </c>
      <c r="G4407" s="1" t="n">
        <v>-5607.474240992819</v>
      </c>
      <c r="H4407" s="1" t="n">
        <v>1.038840140319188e-05</v>
      </c>
      <c r="K4407" s="4" t="n">
        <v>79007972.01000001</v>
      </c>
      <c r="L4407" s="5" t="n">
        <v>4050001</v>
      </c>
      <c r="M4407" s="6" t="n">
        <v>19.50813642</v>
      </c>
      <c r="AB4407" s="8" t="inlineStr">
        <is>
          <t>QISSwaps</t>
        </is>
      </c>
      <c r="AG4407" t="n">
        <v>-0.141635</v>
      </c>
    </row>
    <row r="4408">
      <c r="A4408" t="inlineStr">
        <is>
          <t>QIS</t>
        </is>
      </c>
      <c r="B4408" t="inlineStr">
        <is>
          <t>USDKRW,Put,1386.3715398541394,28/10/2025,22/09/2025</t>
        </is>
      </c>
      <c r="C4408" t="inlineStr">
        <is>
          <t>USDKRW,Put,1386.3715398541394,28/10/2025,22/09/2025</t>
        </is>
      </c>
      <c r="G4408" s="1" t="n">
        <v>-5239.114651469086</v>
      </c>
      <c r="H4408" s="1" t="n">
        <v>1.062735730493765e-14</v>
      </c>
      <c r="K4408" s="4" t="n">
        <v>79007972.01000001</v>
      </c>
      <c r="L4408" s="5" t="n">
        <v>4050001</v>
      </c>
      <c r="M4408" s="6" t="n">
        <v>19.50813642</v>
      </c>
      <c r="AB4408" s="8" t="inlineStr">
        <is>
          <t>QISSwaps</t>
        </is>
      </c>
      <c r="AG4408" t="n">
        <v>-0.141635</v>
      </c>
    </row>
    <row r="4409">
      <c r="A4409" t="inlineStr">
        <is>
          <t>QIS</t>
        </is>
      </c>
      <c r="B4409" t="inlineStr">
        <is>
          <t>USDKRW,Put,1387.29051688033,29/10/2025,23/09/2025</t>
        </is>
      </c>
      <c r="C4409" t="inlineStr">
        <is>
          <t>USDKRW,Put,1387.29051688033,29/10/2025,23/09/2025</t>
        </is>
      </c>
      <c r="G4409" s="1" t="n">
        <v>-5172.11091411366</v>
      </c>
      <c r="H4409" s="1" t="n">
        <v>9.277222376649349e-09</v>
      </c>
      <c r="K4409" s="4" t="n">
        <v>79007972.01000001</v>
      </c>
      <c r="L4409" s="5" t="n">
        <v>4050001</v>
      </c>
      <c r="M4409" s="6" t="n">
        <v>19.50813642</v>
      </c>
      <c r="AB4409" s="8" t="inlineStr">
        <is>
          <t>QISSwaps</t>
        </is>
      </c>
      <c r="AG4409" t="n">
        <v>-0.141635</v>
      </c>
    </row>
    <row r="4410">
      <c r="A4410" t="inlineStr">
        <is>
          <t>QIS</t>
        </is>
      </c>
      <c r="B4410" t="inlineStr">
        <is>
          <t>USDKRW,Put,1387.545425675167,10/11/2025,10/10/2025</t>
        </is>
      </c>
      <c r="C4410" t="inlineStr">
        <is>
          <t>USDKRW,Put,1387.545425675167,10/11/2025,10/10/2025</t>
        </is>
      </c>
      <c r="G4410" s="1" t="n">
        <v>-4959.530925663354</v>
      </c>
      <c r="H4410" s="1" t="n">
        <v>0.0001798061923422</v>
      </c>
      <c r="K4410" s="4" t="n">
        <v>79007972.01000001</v>
      </c>
      <c r="L4410" s="5" t="n">
        <v>4050001</v>
      </c>
      <c r="M4410" s="6" t="n">
        <v>19.50813642</v>
      </c>
      <c r="AB4410" s="8" t="inlineStr">
        <is>
          <t>QISSwaps</t>
        </is>
      </c>
      <c r="AG4410" t="n">
        <v>-0.141635</v>
      </c>
    </row>
    <row r="4411">
      <c r="A4411" t="inlineStr">
        <is>
          <t>QIS</t>
        </is>
      </c>
      <c r="B4411" t="inlineStr">
        <is>
          <t>USDKRW,Put,1387.5469150079832,18/11/2025,20/10/2025</t>
        </is>
      </c>
      <c r="C4411" t="inlineStr">
        <is>
          <t>USDKRW,Put,1387.5469150079832,18/11/2025,20/10/2025</t>
        </is>
      </c>
      <c r="G4411" s="1" t="n">
        <v>-5519.926924788402</v>
      </c>
      <c r="H4411" s="1" t="n">
        <v>0.0005728563587406</v>
      </c>
      <c r="K4411" s="4" t="n">
        <v>79007972.01000001</v>
      </c>
      <c r="L4411" s="5" t="n">
        <v>4050001</v>
      </c>
      <c r="M4411" s="6" t="n">
        <v>19.50813642</v>
      </c>
      <c r="AB4411" s="8" t="inlineStr">
        <is>
          <t>QISSwaps</t>
        </is>
      </c>
      <c r="AG4411" t="n">
        <v>-0.141635</v>
      </c>
    </row>
    <row r="4412">
      <c r="A4412" t="inlineStr">
        <is>
          <t>QIS</t>
        </is>
      </c>
      <c r="B4412" t="inlineStr">
        <is>
          <t>USDKRW,Put,1387.958635841756,14/11/2025,16/10/2025</t>
        </is>
      </c>
      <c r="C4412" t="inlineStr">
        <is>
          <t>USDKRW,Put,1387.958635841756,14/11/2025,16/10/2025</t>
        </is>
      </c>
      <c r="G4412" s="1" t="n">
        <v>-5509.915902528446</v>
      </c>
      <c r="H4412" s="1" t="n">
        <v>0.0004462247167215</v>
      </c>
      <c r="K4412" s="4" t="n">
        <v>79007972.01000001</v>
      </c>
      <c r="L4412" s="5" t="n">
        <v>4050001</v>
      </c>
      <c r="M4412" s="6" t="n">
        <v>19.50813642</v>
      </c>
      <c r="AB4412" s="8" t="inlineStr">
        <is>
          <t>QISSwaps</t>
        </is>
      </c>
      <c r="AG4412" t="n">
        <v>-0.141635</v>
      </c>
    </row>
    <row r="4413">
      <c r="A4413" t="inlineStr">
        <is>
          <t>QIS</t>
        </is>
      </c>
      <c r="B4413" t="inlineStr">
        <is>
          <t>USDKRW,Put,1388.128852084311,05/11/2025,30/09/2025</t>
        </is>
      </c>
      <c r="C4413" t="inlineStr">
        <is>
          <t>USDKRW,Put,1388.128852084311,05/11/2025,30/09/2025</t>
        </is>
      </c>
      <c r="G4413" s="1" t="n">
        <v>-5408.86500284703</v>
      </c>
      <c r="H4413" s="1" t="n">
        <v>6.001959571195343e-05</v>
      </c>
      <c r="K4413" s="4" t="n">
        <v>79007972.01000001</v>
      </c>
      <c r="L4413" s="5" t="n">
        <v>4050001</v>
      </c>
      <c r="M4413" s="6" t="n">
        <v>19.50813642</v>
      </c>
      <c r="AB4413" s="8" t="inlineStr">
        <is>
          <t>QISSwaps</t>
        </is>
      </c>
      <c r="AG4413" t="n">
        <v>-0.141635</v>
      </c>
    </row>
    <row r="4414">
      <c r="A4414" t="inlineStr">
        <is>
          <t>QIS</t>
        </is>
      </c>
      <c r="B4414" t="inlineStr">
        <is>
          <t>USDKRW,Put,1388.1906321000265,04/11/2025,29/09/2025</t>
        </is>
      </c>
      <c r="C4414" t="inlineStr">
        <is>
          <t>USDKRW,Put,1388.1906321000265,04/11/2025,29/09/2025</t>
        </is>
      </c>
      <c r="G4414" s="1" t="n">
        <v>-5590.67638490605</v>
      </c>
      <c r="H4414" s="1" t="n">
        <v>3.407125892024398e-05</v>
      </c>
      <c r="K4414" s="4" t="n">
        <v>79007972.01000001</v>
      </c>
      <c r="L4414" s="5" t="n">
        <v>4050001</v>
      </c>
      <c r="M4414" s="6" t="n">
        <v>19.50813642</v>
      </c>
      <c r="AB4414" s="8" t="inlineStr">
        <is>
          <t>QISSwaps</t>
        </is>
      </c>
      <c r="AG4414" t="n">
        <v>-0.141635</v>
      </c>
    </row>
    <row r="4415">
      <c r="A4415" t="inlineStr">
        <is>
          <t>QIS</t>
        </is>
      </c>
      <c r="B4415" t="inlineStr">
        <is>
          <t>USDKRW,Put,1388.2193059807853,27/10/2025,19/09/2025</t>
        </is>
      </c>
      <c r="C4415" t="inlineStr">
        <is>
          <t>USDKRW,Put,1388.2193059807853,27/10/2025,19/09/2025</t>
        </is>
      </c>
      <c r="G4415" s="1" t="n">
        <v>-5466.454042352491</v>
      </c>
      <c r="K4415" s="4" t="n">
        <v>79007972.01000001</v>
      </c>
      <c r="L4415" s="5" t="n">
        <v>4050001</v>
      </c>
      <c r="M4415" s="6" t="n">
        <v>19.50813642</v>
      </c>
      <c r="AB4415" s="8" t="inlineStr">
        <is>
          <t>QISSwaps</t>
        </is>
      </c>
      <c r="AG4415" t="n">
        <v>-0.141635</v>
      </c>
    </row>
    <row r="4416">
      <c r="A4416" t="inlineStr">
        <is>
          <t>QIS</t>
        </is>
      </c>
      <c r="B4416" t="inlineStr">
        <is>
          <t>USDKRW,Put,1388.7753279856986,06/11/2025,01/10/2025</t>
        </is>
      </c>
      <c r="C4416" t="inlineStr">
        <is>
          <t>USDKRW,Put,1388.7753279856986,06/11/2025,01/10/2025</t>
        </is>
      </c>
      <c r="G4416" s="1" t="n">
        <v>-5314.582518331796</v>
      </c>
      <c r="H4416" s="1" t="n">
        <v>0.0001052419952459</v>
      </c>
      <c r="K4416" s="4" t="n">
        <v>79007972.01000001</v>
      </c>
      <c r="L4416" s="5" t="n">
        <v>4050001</v>
      </c>
      <c r="M4416" s="6" t="n">
        <v>19.50813642</v>
      </c>
      <c r="AB4416" s="8" t="inlineStr">
        <is>
          <t>QISSwaps</t>
        </is>
      </c>
      <c r="AG4416" t="n">
        <v>-0.141635</v>
      </c>
    </row>
    <row r="4417">
      <c r="A4417" t="inlineStr">
        <is>
          <t>QIS</t>
        </is>
      </c>
      <c r="B4417" t="inlineStr">
        <is>
          <t>USDKRW,Put,1389.1444591441787,30/10/2025,24/09/2025</t>
        </is>
      </c>
      <c r="C4417" t="inlineStr">
        <is>
          <t>USDKRW,Put,1389.1444591441787,30/10/2025,24/09/2025</t>
        </is>
      </c>
      <c r="G4417" s="1" t="n">
        <v>-5188.946308630994</v>
      </c>
      <c r="H4417" s="1" t="n">
        <v>9.053533583307066e-07</v>
      </c>
      <c r="K4417" s="4" t="n">
        <v>79007972.01000001</v>
      </c>
      <c r="L4417" s="5" t="n">
        <v>4050001</v>
      </c>
      <c r="M4417" s="6" t="n">
        <v>19.50813642</v>
      </c>
      <c r="AB4417" s="8" t="inlineStr">
        <is>
          <t>QISSwaps</t>
        </is>
      </c>
      <c r="AG4417" t="n">
        <v>-0.141635</v>
      </c>
    </row>
    <row r="4418">
      <c r="A4418" t="inlineStr">
        <is>
          <t>QIS</t>
        </is>
      </c>
      <c r="B4418" t="inlineStr">
        <is>
          <t>USDKRW,Put,1389.31117298444,17/11/2025,17/10/2025</t>
        </is>
      </c>
      <c r="C4418" t="inlineStr">
        <is>
          <t>USDKRW,Put,1389.31117298444,17/11/2025,17/10/2025</t>
        </is>
      </c>
      <c r="G4418" s="1" t="n">
        <v>-5542.40480321718</v>
      </c>
      <c r="H4418" s="1" t="n">
        <v>0.0005737992450443</v>
      </c>
      <c r="K4418" s="4" t="n">
        <v>79007972.01000001</v>
      </c>
      <c r="L4418" s="5" t="n">
        <v>4050001</v>
      </c>
      <c r="M4418" s="6" t="n">
        <v>19.50813642</v>
      </c>
      <c r="AB4418" s="8" t="inlineStr">
        <is>
          <t>QISSwaps</t>
        </is>
      </c>
      <c r="AG4418" t="n">
        <v>-0.141635</v>
      </c>
    </row>
    <row r="4419">
      <c r="A4419" t="inlineStr">
        <is>
          <t>QIS</t>
        </is>
      </c>
      <c r="B4419" t="inlineStr">
        <is>
          <t>USDKRW,Put,1389.6167703133638,13/11/2025,15/10/2025</t>
        </is>
      </c>
      <c r="C4419" t="inlineStr">
        <is>
          <t>USDKRW,Put,1389.6167703133638,13/11/2025,15/10/2025</t>
        </is>
      </c>
      <c r="G4419" s="1" t="n">
        <v>-5561.679104526499</v>
      </c>
      <c r="H4419" s="1" t="n">
        <v>0.0004292148300909</v>
      </c>
      <c r="K4419" s="4" t="n">
        <v>79007972.01000001</v>
      </c>
      <c r="L4419" s="5" t="n">
        <v>4050001</v>
      </c>
      <c r="M4419" s="6" t="n">
        <v>19.50813642</v>
      </c>
      <c r="AB4419" s="8" t="inlineStr">
        <is>
          <t>QISSwaps</t>
        </is>
      </c>
      <c r="AG4419" t="n">
        <v>-0.141635</v>
      </c>
    </row>
    <row r="4420">
      <c r="A4420" t="inlineStr">
        <is>
          <t>QIS</t>
        </is>
      </c>
      <c r="B4420" t="inlineStr">
        <is>
          <t>USDKRW,Put,1389.7248567735414,31/10/2025,25/09/2025</t>
        </is>
      </c>
      <c r="C4420" t="inlineStr">
        <is>
          <t>USDKRW,Put,1389.7248567735414,31/10/2025,25/09/2025</t>
        </is>
      </c>
      <c r="G4420" s="1" t="n">
        <v>-5237.419629034803</v>
      </c>
      <c r="H4420" s="1" t="n">
        <v>6.811685284806562e-06</v>
      </c>
      <c r="K4420" s="4" t="n">
        <v>79007972.01000001</v>
      </c>
      <c r="L4420" s="5" t="n">
        <v>4050001</v>
      </c>
      <c r="M4420" s="6" t="n">
        <v>19.50813642</v>
      </c>
      <c r="AB4420" s="8" t="inlineStr">
        <is>
          <t>QISSwaps</t>
        </is>
      </c>
      <c r="AG4420" t="n">
        <v>-0.141635</v>
      </c>
    </row>
    <row r="4421">
      <c r="A4421" t="inlineStr">
        <is>
          <t>QIS</t>
        </is>
      </c>
      <c r="B4421" t="inlineStr">
        <is>
          <t>USDKRW,Put,1390.2957891885965,07/11/2025,02/10/2025</t>
        </is>
      </c>
      <c r="C4421" t="inlineStr">
        <is>
          <t>USDKRW,Put,1390.2957891885965,07/11/2025,02/10/2025</t>
        </is>
      </c>
      <c r="G4421" s="1" t="n">
        <v>-5399.637711791041</v>
      </c>
      <c r="H4421" s="1" t="n">
        <v>0.000182972714983</v>
      </c>
      <c r="K4421" s="4" t="n">
        <v>79007972.01000001</v>
      </c>
      <c r="L4421" s="5" t="n">
        <v>4050001</v>
      </c>
      <c r="M4421" s="6" t="n">
        <v>19.50813642</v>
      </c>
      <c r="AB4421" s="8" t="inlineStr">
        <is>
          <t>QISSwaps</t>
        </is>
      </c>
      <c r="AG4421" t="n">
        <v>-0.141635</v>
      </c>
    </row>
    <row r="4422">
      <c r="A4422" t="inlineStr">
        <is>
          <t>QIS</t>
        </is>
      </c>
      <c r="B4422" t="inlineStr">
        <is>
          <t>USDKRW,Put,1390.922051519176,03/11/2025,26/09/2025</t>
        </is>
      </c>
      <c r="C4422" t="inlineStr">
        <is>
          <t>USDKRW,Put,1390.922051519176,03/11/2025,26/09/2025</t>
        </is>
      </c>
      <c r="G4422" s="1" t="n">
        <v>-5567.438812369469</v>
      </c>
      <c r="H4422" s="1" t="n">
        <v>2.664289855640794e-05</v>
      </c>
      <c r="K4422" s="4" t="n">
        <v>79007972.01000001</v>
      </c>
      <c r="L4422" s="5" t="n">
        <v>4050001</v>
      </c>
      <c r="M4422" s="6" t="n">
        <v>19.50813642</v>
      </c>
      <c r="AB4422" s="8" t="inlineStr">
        <is>
          <t>QISSwaps</t>
        </is>
      </c>
      <c r="AG4422" t="n">
        <v>-0.141635</v>
      </c>
    </row>
    <row r="4423">
      <c r="A4423" t="inlineStr">
        <is>
          <t>QIS</t>
        </is>
      </c>
      <c r="B4423" t="inlineStr">
        <is>
          <t>USDKRW,Put,1391.990790655973,10/11/2025,10/10/2025</t>
        </is>
      </c>
      <c r="C4423" t="inlineStr">
        <is>
          <t>USDKRW,Put,1391.990790655973,10/11/2025,10/10/2025</t>
        </is>
      </c>
      <c r="G4423" s="1" t="n">
        <v>-4927.90468002643</v>
      </c>
      <c r="H4423" s="1" t="n">
        <v>0.000291030896204</v>
      </c>
      <c r="K4423" s="4" t="n">
        <v>79007972.01000001</v>
      </c>
      <c r="L4423" s="5" t="n">
        <v>4050001</v>
      </c>
      <c r="M4423" s="6" t="n">
        <v>19.50813642</v>
      </c>
      <c r="AB4423" s="8" t="inlineStr">
        <is>
          <t>QISSwaps</t>
        </is>
      </c>
      <c r="AG4423" t="n">
        <v>-0.141635</v>
      </c>
    </row>
    <row r="4424">
      <c r="A4424" t="inlineStr">
        <is>
          <t>QIS</t>
        </is>
      </c>
      <c r="B4424" t="inlineStr">
        <is>
          <t>USDKRW,Put,1392.4760371654374,18/11/2025,20/10/2025</t>
        </is>
      </c>
      <c r="C4424" t="inlineStr">
        <is>
          <t>USDKRW,Put,1392.4760371654374,18/11/2025,20/10/2025</t>
        </is>
      </c>
      <c r="G4424" s="1" t="n">
        <v>-5480.916935525809</v>
      </c>
      <c r="H4424" s="1" t="n">
        <v>0.0007984027962625</v>
      </c>
      <c r="K4424" s="4" t="n">
        <v>79007972.01000001</v>
      </c>
      <c r="L4424" s="5" t="n">
        <v>4050001</v>
      </c>
      <c r="M4424" s="6" t="n">
        <v>19.50813642</v>
      </c>
      <c r="AB4424" s="8" t="inlineStr">
        <is>
          <t>QISSwaps</t>
        </is>
      </c>
      <c r="AG4424" t="n">
        <v>-0.141635</v>
      </c>
    </row>
    <row r="4425">
      <c r="A4425" t="inlineStr">
        <is>
          <t>QIS</t>
        </is>
      </c>
      <c r="B4425" t="inlineStr">
        <is>
          <t>USDKRW,Put,1392.7757249784506,19/11/2025,21/10/2025</t>
        </is>
      </c>
      <c r="C4425" t="inlineStr">
        <is>
          <t>USDKRW,Put,1392.7757249784506,19/11/2025,21/10/2025</t>
        </is>
      </c>
      <c r="G4425" s="1" t="n">
        <v>-5252.238687661012</v>
      </c>
      <c r="H4425" s="1" t="n">
        <v>0.0009028041039968</v>
      </c>
      <c r="K4425" s="4" t="n">
        <v>79007972.01000001</v>
      </c>
      <c r="L4425" s="5" t="n">
        <v>4050001</v>
      </c>
      <c r="M4425" s="6" t="n">
        <v>19.50813642</v>
      </c>
      <c r="AB4425" s="8" t="inlineStr">
        <is>
          <t>QISSwaps</t>
        </is>
      </c>
      <c r="AG4425" t="n">
        <v>-0.141635</v>
      </c>
    </row>
    <row r="4426">
      <c r="A4426" t="inlineStr">
        <is>
          <t>QIS</t>
        </is>
      </c>
      <c r="B4426" t="inlineStr">
        <is>
          <t>USDKRW,Put,1392.8884642956825,14/11/2025,16/10/2025</t>
        </is>
      </c>
      <c r="C4426" t="inlineStr">
        <is>
          <t>USDKRW,Put,1392.8884642956825,14/11/2025,16/10/2025</t>
        </is>
      </c>
      <c r="G4426" s="1" t="n">
        <v>-5470.982603553798</v>
      </c>
      <c r="H4426" s="1" t="n">
        <v>0.0006441109087808</v>
      </c>
      <c r="K4426" s="4" t="n">
        <v>79007972.01000001</v>
      </c>
      <c r="L4426" s="5" t="n">
        <v>4050001</v>
      </c>
      <c r="M4426" s="6" t="n">
        <v>19.50813642</v>
      </c>
      <c r="AB4426" s="8" t="inlineStr">
        <is>
          <t>QISSwaps</t>
        </is>
      </c>
      <c r="AG4426" t="n">
        <v>-0.141635</v>
      </c>
    </row>
    <row r="4427">
      <c r="A4427" t="inlineStr">
        <is>
          <t>QIS</t>
        </is>
      </c>
      <c r="B4427" t="inlineStr">
        <is>
          <t>USDKRW,Put,1393.0114962339842,05/11/2025,30/09/2025</t>
        </is>
      </c>
      <c r="C4427" t="inlineStr">
        <is>
          <t>USDKRW,Put,1393.0114962339842,05/11/2025,30/09/2025</t>
        </is>
      </c>
      <c r="G4427" s="1" t="n">
        <v>-5371.014232687165</v>
      </c>
      <c r="H4427" s="1" t="n">
        <v>0.0001194136188278</v>
      </c>
      <c r="K4427" s="4" t="n">
        <v>79007972.01000001</v>
      </c>
      <c r="L4427" s="5" t="n">
        <v>4050001</v>
      </c>
      <c r="M4427" s="6" t="n">
        <v>19.50813642</v>
      </c>
      <c r="AB4427" s="8" t="inlineStr">
        <is>
          <t>QISSwaps</t>
        </is>
      </c>
      <c r="AG4427" t="n">
        <v>-0.141635</v>
      </c>
    </row>
    <row r="4428">
      <c r="A4428" t="inlineStr">
        <is>
          <t>QIS</t>
        </is>
      </c>
      <c r="B4428" t="inlineStr">
        <is>
          <t>USDKRW,Put,1393.159533173261,04/11/2025,29/09/2025</t>
        </is>
      </c>
      <c r="C4428" t="inlineStr">
        <is>
          <t>USDKRW,Put,1393.159533173261,04/11/2025,29/09/2025</t>
        </is>
      </c>
      <c r="G4428" s="1" t="n">
        <v>-5550.86762297542</v>
      </c>
      <c r="H4428" s="1" t="n">
        <v>7.485004823274995e-05</v>
      </c>
      <c r="K4428" s="4" t="n">
        <v>79007972.01000001</v>
      </c>
      <c r="L4428" s="5" t="n">
        <v>4050001</v>
      </c>
      <c r="M4428" s="6" t="n">
        <v>19.50813642</v>
      </c>
      <c r="AB4428" s="8" t="inlineStr">
        <is>
          <t>QISSwaps</t>
        </is>
      </c>
      <c r="AG4428" t="n">
        <v>-0.141635</v>
      </c>
    </row>
    <row r="4429">
      <c r="A4429" t="inlineStr">
        <is>
          <t>QIS</t>
        </is>
      </c>
      <c r="B4429" t="inlineStr">
        <is>
          <t>USDKRW,Put,1393.5495721048294,06/11/2025,01/10/2025</t>
        </is>
      </c>
      <c r="C4429" t="inlineStr">
        <is>
          <t>USDKRW,Put,1393.5495721048294,06/11/2025,01/10/2025</t>
        </is>
      </c>
      <c r="G4429" s="1" t="n">
        <v>-5278.229809806351</v>
      </c>
      <c r="H4429" s="1" t="n">
        <v>0.0001918383382577</v>
      </c>
      <c r="K4429" s="4" t="n">
        <v>79007972.01000001</v>
      </c>
      <c r="L4429" s="5" t="n">
        <v>4050001</v>
      </c>
      <c r="M4429" s="6" t="n">
        <v>19.50813642</v>
      </c>
      <c r="AB4429" s="8" t="inlineStr">
        <is>
          <t>QISSwaps</t>
        </is>
      </c>
      <c r="AG4429" t="n">
        <v>-0.141635</v>
      </c>
    </row>
    <row r="4430">
      <c r="A4430" t="inlineStr">
        <is>
          <t>QIS</t>
        </is>
      </c>
      <c r="B4430" t="inlineStr">
        <is>
          <t>USDKRW,Put,1394.285088799116,17/11/2025,17/10/2025</t>
        </is>
      </c>
      <c r="C4430" t="inlineStr">
        <is>
          <t>USDKRW,Put,1394.285088799116,17/11/2025,17/10/2025</t>
        </is>
      </c>
      <c r="G4430" s="1" t="n">
        <v>-5502.931838017386</v>
      </c>
      <c r="H4430" s="1" t="n">
        <v>0.0008067801495189</v>
      </c>
      <c r="K4430" s="4" t="n">
        <v>79007972.01000001</v>
      </c>
      <c r="L4430" s="5" t="n">
        <v>4050001</v>
      </c>
      <c r="M4430" s="6" t="n">
        <v>19.50813642</v>
      </c>
      <c r="AB4430" s="8" t="inlineStr">
        <is>
          <t>QISSwaps</t>
        </is>
      </c>
      <c r="AG4430" t="n">
        <v>-0.141635</v>
      </c>
    </row>
    <row r="4431">
      <c r="A4431" t="inlineStr">
        <is>
          <t>QIS</t>
        </is>
      </c>
      <c r="B4431" t="inlineStr">
        <is>
          <t>USDKRW,Put,1394.4096149860707,31/10/2025,25/09/2025</t>
        </is>
      </c>
      <c r="C4431" t="inlineStr">
        <is>
          <t>USDKRW,Put,1394.4096149860707,31/10/2025,25/09/2025</t>
        </is>
      </c>
      <c r="G4431" s="1" t="n">
        <v>-5202.286727150476</v>
      </c>
      <c r="H4431" s="1" t="n">
        <v>1.881025798944596e-05</v>
      </c>
      <c r="K4431" s="4" t="n">
        <v>79007972.01000001</v>
      </c>
      <c r="L4431" s="5" t="n">
        <v>4050001</v>
      </c>
      <c r="M4431" s="6" t="n">
        <v>19.50813642</v>
      </c>
      <c r="AB4431" s="8" t="inlineStr">
        <is>
          <t>QISSwaps</t>
        </is>
      </c>
      <c r="AG4431" t="n">
        <v>-0.141635</v>
      </c>
    </row>
    <row r="4432">
      <c r="A4432" t="inlineStr">
        <is>
          <t>QIS</t>
        </is>
      </c>
      <c r="B4432" t="inlineStr">
        <is>
          <t>USDKRW,Put,1394.5389131079344,20/11/2025,22/10/2025</t>
        </is>
      </c>
      <c r="C4432" t="inlineStr">
        <is>
          <t>USDKRW,Put,1394.5389131079344,20/11/2025,22/10/2025</t>
        </is>
      </c>
      <c r="G4432" s="1" t="n">
        <v>-5340.551342893246</v>
      </c>
      <c r="H4432" s="1" t="n">
        <v>0.0011198079204936</v>
      </c>
      <c r="K4432" s="4" t="n">
        <v>79007972.01000001</v>
      </c>
      <c r="L4432" s="5" t="n">
        <v>4050001</v>
      </c>
      <c r="M4432" s="6" t="n">
        <v>19.50813642</v>
      </c>
      <c r="AB4432" s="8" t="inlineStr">
        <is>
          <t>QISSwaps</t>
        </is>
      </c>
      <c r="AG4432" t="n">
        <v>-0.141635</v>
      </c>
    </row>
    <row r="4433">
      <c r="A4433" t="inlineStr">
        <is>
          <t>QIS</t>
        </is>
      </c>
      <c r="B4433" t="inlineStr">
        <is>
          <t>USDKRW,Put,1394.552407739968,13/11/2025,15/10/2025</t>
        </is>
      </c>
      <c r="C4433" t="inlineStr">
        <is>
          <t>USDKRW,Put,1394.552407739968,13/11/2025,15/10/2025</t>
        </is>
      </c>
      <c r="G4433" s="1" t="n">
        <v>-5522.380681982029</v>
      </c>
      <c r="H4433" s="1" t="n">
        <v>0.0006333591592997</v>
      </c>
      <c r="K4433" s="4" t="n">
        <v>79007972.01000001</v>
      </c>
      <c r="L4433" s="5" t="n">
        <v>4050001</v>
      </c>
      <c r="M4433" s="6" t="n">
        <v>19.50813642</v>
      </c>
      <c r="AB4433" s="8" t="inlineStr">
        <is>
          <t>QISSwaps</t>
        </is>
      </c>
      <c r="AG4433" t="n">
        <v>-0.141635</v>
      </c>
    </row>
    <row r="4434">
      <c r="A4434" t="inlineStr">
        <is>
          <t>QIS</t>
        </is>
      </c>
      <c r="B4434" t="inlineStr">
        <is>
          <t>USDKRW,Put,1395.1453793498351,07/11/2025,02/10/2025</t>
        </is>
      </c>
      <c r="C4434" t="inlineStr">
        <is>
          <t>USDKRW,Put,1395.1453793498351,07/11/2025,02/10/2025</t>
        </is>
      </c>
      <c r="G4434" s="1" t="n">
        <v>-5362.164171929271</v>
      </c>
      <c r="H4434" s="1" t="n">
        <v>0.0003099922159956</v>
      </c>
      <c r="K4434" s="4" t="n">
        <v>79007972.01000001</v>
      </c>
      <c r="L4434" s="5" t="n">
        <v>4050001</v>
      </c>
      <c r="M4434" s="6" t="n">
        <v>19.50813642</v>
      </c>
      <c r="AB4434" s="8" t="inlineStr">
        <is>
          <t>QISSwaps</t>
        </is>
      </c>
      <c r="AG4434" t="n">
        <v>-0.141635</v>
      </c>
    </row>
    <row r="4435">
      <c r="A4435" t="inlineStr">
        <is>
          <t>QIS</t>
        </is>
      </c>
      <c r="B4435" t="inlineStr">
        <is>
          <t>USDKRW,Put,1395.8869517058988,12/11/2025,14/10/2025</t>
        </is>
      </c>
      <c r="C4435" t="inlineStr">
        <is>
          <t>USDKRW,Put,1395.8869517058988,12/11/2025,14/10/2025</t>
        </is>
      </c>
      <c r="G4435" s="1" t="n">
        <v>-5304.020002610351</v>
      </c>
      <c r="H4435" s="1" t="n">
        <v>0.0005963271618699</v>
      </c>
      <c r="K4435" s="4" t="n">
        <v>79007972.01000001</v>
      </c>
      <c r="L4435" s="5" t="n">
        <v>4050001</v>
      </c>
      <c r="M4435" s="6" t="n">
        <v>19.50813642</v>
      </c>
      <c r="AB4435" s="8" t="inlineStr">
        <is>
          <t>QISSwaps</t>
        </is>
      </c>
      <c r="AG4435" t="n">
        <v>-0.141635</v>
      </c>
    </row>
    <row r="4436">
      <c r="A4436" t="inlineStr">
        <is>
          <t>QIS</t>
        </is>
      </c>
      <c r="B4436" t="inlineStr">
        <is>
          <t>USDKRW,Put,1395.8962974557032,03/11/2025,26/09/2025</t>
        </is>
      </c>
      <c r="C4436" t="inlineStr">
        <is>
          <t>USDKRW,Put,1395.8962974557032,03/11/2025,26/09/2025</t>
        </is>
      </c>
      <c r="G4436" s="1" t="n">
        <v>-5527.830616837105</v>
      </c>
      <c r="H4436" s="1" t="n">
        <v>6.328756654711247e-05</v>
      </c>
      <c r="K4436" s="4" t="n">
        <v>79007972.01000001</v>
      </c>
      <c r="L4436" s="5" t="n">
        <v>4050001</v>
      </c>
      <c r="M4436" s="6" t="n">
        <v>19.50813642</v>
      </c>
      <c r="AB4436" s="8" t="inlineStr">
        <is>
          <t>QISSwaps</t>
        </is>
      </c>
      <c r="AG4436" t="n">
        <v>-0.141635</v>
      </c>
    </row>
    <row r="4437">
      <c r="A4437" t="inlineStr">
        <is>
          <t>QIS</t>
        </is>
      </c>
      <c r="B4437" t="inlineStr">
        <is>
          <t>USDKRW,Put,1396.4361556367787,10/11/2025,10/10/2025</t>
        </is>
      </c>
      <c r="C4437" t="inlineStr">
        <is>
          <t>USDKRW,Put,1396.4361556367787,10/11/2025,10/10/2025</t>
        </is>
      </c>
      <c r="G4437" s="1" t="n">
        <v>-4896.579986974012</v>
      </c>
      <c r="H4437" s="1" t="n">
        <v>0.0004420099795116</v>
      </c>
      <c r="K4437" s="4" t="n">
        <v>79007972.01000001</v>
      </c>
      <c r="L4437" s="5" t="n">
        <v>4050001</v>
      </c>
      <c r="M4437" s="6" t="n">
        <v>19.50813642</v>
      </c>
      <c r="AB4437" s="8" t="inlineStr">
        <is>
          <t>QISSwaps</t>
        </is>
      </c>
      <c r="AG4437" t="n">
        <v>-0.141635</v>
      </c>
    </row>
    <row r="4438">
      <c r="A4438" t="inlineStr">
        <is>
          <t>QIS</t>
        </is>
      </c>
      <c r="B4438" t="inlineStr">
        <is>
          <t>USDKRW,Put,1397.405159322892,18/11/2025,20/10/2025</t>
        </is>
      </c>
      <c r="C4438" t="inlineStr">
        <is>
          <t>USDKRW,Put,1397.405159322892,18/11/2025,20/10/2025</t>
        </is>
      </c>
      <c r="G4438" s="1" t="n">
        <v>-5442.319022188732</v>
      </c>
      <c r="H4438" s="1" t="n">
        <v>0.0011019978062932</v>
      </c>
      <c r="K4438" s="4" t="n">
        <v>79007972.01000001</v>
      </c>
      <c r="L4438" s="5" t="n">
        <v>4050001</v>
      </c>
      <c r="M4438" s="6" t="n">
        <v>19.50813642</v>
      </c>
      <c r="AB4438" s="8" t="inlineStr">
        <is>
          <t>QISSwaps</t>
        </is>
      </c>
      <c r="AG4438" t="n">
        <v>-0.141635</v>
      </c>
    </row>
    <row r="4439">
      <c r="A4439" t="inlineStr">
        <is>
          <t>QIS</t>
        </is>
      </c>
      <c r="B4439" t="inlineStr">
        <is>
          <t>USDKRW,Put,1397.500394792097,19/11/2025,21/10/2025</t>
        </is>
      </c>
      <c r="C4439" t="inlineStr">
        <is>
          <t>USDKRW,Put,1397.500394792097,19/11/2025,21/10/2025</t>
        </is>
      </c>
      <c r="G4439" s="1" t="n">
        <v>-5216.785179045859</v>
      </c>
      <c r="H4439" s="1" t="n">
        <v>0.0012184342312939</v>
      </c>
      <c r="K4439" s="4" t="n">
        <v>79007972.01000001</v>
      </c>
      <c r="L4439" s="5" t="n">
        <v>4050001</v>
      </c>
      <c r="M4439" s="6" t="n">
        <v>19.50813642</v>
      </c>
      <c r="AB4439" s="8" t="inlineStr">
        <is>
          <t>QISSwaps</t>
        </is>
      </c>
      <c r="AG4439" t="n">
        <v>-0.141635</v>
      </c>
    </row>
    <row r="4440">
      <c r="A4440" t="inlineStr">
        <is>
          <t>QIS</t>
        </is>
      </c>
      <c r="B4440" t="inlineStr">
        <is>
          <t>USDKRW,Put,1397.818292749609,14/11/2025,16/10/2025</t>
        </is>
      </c>
      <c r="C4440" t="inlineStr">
        <is>
          <t>USDKRW,Put,1397.818292749609,14/11/2025,16/10/2025</t>
        </is>
      </c>
      <c r="G4440" s="1" t="n">
        <v>-5432.460507870623</v>
      </c>
      <c r="H4440" s="1" t="n">
        <v>0.0009128697798602</v>
      </c>
      <c r="K4440" s="4" t="n">
        <v>79007972.01000001</v>
      </c>
      <c r="L4440" s="5" t="n">
        <v>4050001</v>
      </c>
      <c r="M4440" s="6" t="n">
        <v>19.50813642</v>
      </c>
      <c r="AB4440" s="8" t="inlineStr">
        <is>
          <t>QISSwaps</t>
        </is>
      </c>
      <c r="AG4440" t="n">
        <v>-0.141635</v>
      </c>
    </row>
    <row r="4441">
      <c r="A4441" t="inlineStr">
        <is>
          <t>QIS</t>
        </is>
      </c>
      <c r="B4441" t="inlineStr">
        <is>
          <t>USDKRW,Put,1397.8941403836575,05/11/2025,30/09/2025</t>
        </is>
      </c>
      <c r="C4441" t="inlineStr">
        <is>
          <t>USDKRW,Put,1397.8941403836575,05/11/2025,30/09/2025</t>
        </is>
      </c>
      <c r="G4441" s="1" t="n">
        <v>-5333.559391417647</v>
      </c>
      <c r="H4441" s="1" t="n">
        <v>0.0002179502003195</v>
      </c>
      <c r="K4441" s="4" t="n">
        <v>79007972.01000001</v>
      </c>
      <c r="L4441" s="5" t="n">
        <v>4050001</v>
      </c>
      <c r="M4441" s="6" t="n">
        <v>19.50813642</v>
      </c>
      <c r="AB4441" s="8" t="inlineStr">
        <is>
          <t>QISSwaps</t>
        </is>
      </c>
      <c r="AG4441" t="n">
        <v>-0.141635</v>
      </c>
    </row>
    <row r="4442">
      <c r="A4442" t="inlineStr">
        <is>
          <t>QIS</t>
        </is>
      </c>
      <c r="B4442" t="inlineStr">
        <is>
          <t>USDKRW,Put,1398.3238162239602,06/11/2025,01/10/2025</t>
        </is>
      </c>
      <c r="C4442" t="inlineStr">
        <is>
          <t>USDKRW,Put,1398.3238162239602,06/11/2025,01/10/2025</t>
        </is>
      </c>
      <c r="G4442" s="1" t="n">
        <v>-5242.248818295297</v>
      </c>
      <c r="H4442" s="1" t="n">
        <v>0.0003200579694042</v>
      </c>
      <c r="K4442" s="4" t="n">
        <v>79007972.01000001</v>
      </c>
      <c r="L4442" s="5" t="n">
        <v>4050001</v>
      </c>
      <c r="M4442" s="6" t="n">
        <v>19.50813642</v>
      </c>
      <c r="AB4442" s="8" t="inlineStr">
        <is>
          <t>QISSwaps</t>
        </is>
      </c>
      <c r="AG4442" t="n">
        <v>-0.141635</v>
      </c>
    </row>
    <row r="4443">
      <c r="A4443" t="inlineStr">
        <is>
          <t>QIS</t>
        </is>
      </c>
      <c r="B4443" t="inlineStr">
        <is>
          <t>USDKRW,Put,1398.65027395364,25/11/2025,27/10/2025</t>
        </is>
      </c>
      <c r="C4443" t="inlineStr">
        <is>
          <t>USDKRW,Put,1398.65027395364,25/11/2025,27/10/2025</t>
        </is>
      </c>
      <c r="G4443" s="1" t="n">
        <v>-5333.357359280748</v>
      </c>
      <c r="H4443" s="1" t="n">
        <v>0.0018061989209002</v>
      </c>
      <c r="K4443" s="4" t="n">
        <v>79007972.01000001</v>
      </c>
      <c r="L4443" s="5" t="n">
        <v>4050001</v>
      </c>
      <c r="M4443" s="6" t="n">
        <v>19.50813642</v>
      </c>
      <c r="AB4443" s="8" t="inlineStr">
        <is>
          <t>QISSwaps</t>
        </is>
      </c>
      <c r="AG4443" t="n">
        <v>-0.141635</v>
      </c>
    </row>
    <row r="4444">
      <c r="A4444" t="inlineStr">
        <is>
          <t>QIS</t>
        </is>
      </c>
      <c r="B4444" t="inlineStr">
        <is>
          <t>USDKRW,Put,1399.2590046137918,17/11/2025,17/10/2025</t>
        </is>
      </c>
      <c r="C4444" t="inlineStr">
        <is>
          <t>USDKRW,Put,1399.2590046137918,17/11/2025,17/10/2025</t>
        </is>
      </c>
      <c r="G4444" s="1" t="n">
        <v>-5463.879065311858</v>
      </c>
      <c r="H4444" s="1" t="n">
        <v>0.0011266302125518</v>
      </c>
      <c r="K4444" s="4" t="n">
        <v>79007972.01000001</v>
      </c>
      <c r="L4444" s="5" t="n">
        <v>4050001</v>
      </c>
      <c r="M4444" s="6" t="n">
        <v>19.50813642</v>
      </c>
      <c r="AB4444" s="8" t="inlineStr">
        <is>
          <t>QISSwaps</t>
        </is>
      </c>
      <c r="AG4444" t="n">
        <v>-0.141635</v>
      </c>
    </row>
    <row r="4445">
      <c r="A4445" t="inlineStr">
        <is>
          <t>QIS</t>
        </is>
      </c>
      <c r="B4445" t="inlineStr">
        <is>
          <t>USDKRW,Put,1399.313523751718,20/11/2025,22/10/2025</t>
        </is>
      </c>
      <c r="C4445" t="inlineStr">
        <is>
          <t>USDKRW,Put,1399.313523751718,20/11/2025,22/10/2025</t>
        </is>
      </c>
      <c r="G4445" s="1" t="n">
        <v>-5304.168430736184</v>
      </c>
      <c r="H4445" s="1" t="n">
        <v>0.0014995537264575</v>
      </c>
      <c r="K4445" s="4" t="n">
        <v>79007972.01000001</v>
      </c>
      <c r="L4445" s="5" t="n">
        <v>4050001</v>
      </c>
      <c r="M4445" s="6" t="n">
        <v>19.50813642</v>
      </c>
      <c r="AB4445" s="8" t="inlineStr">
        <is>
          <t>QISSwaps</t>
        </is>
      </c>
      <c r="AG4445" t="n">
        <v>-0.141635</v>
      </c>
    </row>
    <row r="4446">
      <c r="A4446" t="inlineStr">
        <is>
          <t>QIS</t>
        </is>
      </c>
      <c r="B4446" t="inlineStr">
        <is>
          <t>USDKRW,Put,1399.4880451665722,13/11/2025,15/10/2025</t>
        </is>
      </c>
      <c r="C4446" t="inlineStr">
        <is>
          <t>USDKRW,Put,1399.4880451665722,13/11/2025,15/10/2025</t>
        </is>
      </c>
      <c r="G4446" s="1" t="n">
        <v>-5483.497312360108</v>
      </c>
      <c r="H4446" s="1" t="n">
        <v>0.0009097904707836999</v>
      </c>
      <c r="K4446" s="4" t="n">
        <v>79007972.01000001</v>
      </c>
      <c r="L4446" s="5" t="n">
        <v>4050001</v>
      </c>
      <c r="M4446" s="6" t="n">
        <v>19.50813642</v>
      </c>
      <c r="AB4446" s="8" t="inlineStr">
        <is>
          <t>QISSwaps</t>
        </is>
      </c>
      <c r="AG4446" t="n">
        <v>-0.141635</v>
      </c>
    </row>
    <row r="4447">
      <c r="A4447" t="inlineStr">
        <is>
          <t>QIS</t>
        </is>
      </c>
      <c r="B4447" t="inlineStr">
        <is>
          <t>USDKRW,Put,1400.665480437149,12/11/2025,14/10/2025</t>
        </is>
      </c>
      <c r="C4447" t="inlineStr">
        <is>
          <t>USDKRW,Put,1400.665480437149,12/11/2025,14/10/2025</t>
        </is>
      </c>
      <c r="G4447" s="1" t="n">
        <v>-5267.891208180893</v>
      </c>
      <c r="H4447" s="1" t="n">
        <v>0.000860205663225</v>
      </c>
      <c r="K4447" s="4" t="n">
        <v>79007972.01000001</v>
      </c>
      <c r="L4447" s="5" t="n">
        <v>4050001</v>
      </c>
      <c r="M4447" s="6" t="n">
        <v>19.50813642</v>
      </c>
      <c r="AB4447" s="8" t="inlineStr">
        <is>
          <t>QISSwaps</t>
        </is>
      </c>
      <c r="AG4447" t="n">
        <v>-0.141635</v>
      </c>
    </row>
    <row r="4448">
      <c r="A4448" t="inlineStr">
        <is>
          <t>QIS</t>
        </is>
      </c>
      <c r="B4448" t="inlineStr">
        <is>
          <t>USDKRW,Put,1400.8705433922305,03/11/2025,26/09/2025</t>
        </is>
      </c>
      <c r="C4448" t="inlineStr">
        <is>
          <t>USDKRW,Put,1400.8705433922305,03/11/2025,26/09/2025</t>
        </is>
      </c>
      <c r="G4448" s="1" t="n">
        <v>-5488.643597062463</v>
      </c>
      <c r="H4448" s="1" t="n">
        <v>0.0001395780864289</v>
      </c>
      <c r="K4448" s="4" t="n">
        <v>79007972.01000001</v>
      </c>
      <c r="L4448" s="5" t="n">
        <v>4050001</v>
      </c>
      <c r="M4448" s="6" t="n">
        <v>19.50813642</v>
      </c>
      <c r="AB4448" s="8" t="inlineStr">
        <is>
          <t>QISSwaps</t>
        </is>
      </c>
      <c r="AG4448" t="n">
        <v>-0.141635</v>
      </c>
    </row>
    <row r="4449">
      <c r="A4449" t="inlineStr">
        <is>
          <t>QIS</t>
        </is>
      </c>
      <c r="B4449" t="inlineStr">
        <is>
          <t>USDKRW,Put,1400.8815206175843,10/11/2025,10/10/2025</t>
        </is>
      </c>
      <c r="C4449" t="inlineStr">
        <is>
          <t>USDKRW,Put,1400.8815206175843,10/11/2025,10/10/2025</t>
        </is>
      </c>
      <c r="G4449" s="1" t="n">
        <v>-4865.553024963415</v>
      </c>
      <c r="H4449" s="1" t="n">
        <v>0.0006451364477787</v>
      </c>
      <c r="K4449" s="4" t="n">
        <v>79007972.01000001</v>
      </c>
      <c r="L4449" s="5" t="n">
        <v>4050001</v>
      </c>
      <c r="M4449" s="6" t="n">
        <v>19.50813642</v>
      </c>
      <c r="AB4449" s="8" t="inlineStr">
        <is>
          <t>QISSwaps</t>
        </is>
      </c>
      <c r="AG4449" t="n">
        <v>-0.141635</v>
      </c>
    </row>
    <row r="4450">
      <c r="A4450" t="inlineStr">
        <is>
          <t>QIS</t>
        </is>
      </c>
      <c r="B4450" t="inlineStr">
        <is>
          <t>USDKRW,Put,1401.2251001996021,24/11/2025,24/10/2025</t>
        </is>
      </c>
      <c r="C4450" t="inlineStr">
        <is>
          <t>USDKRW,Put,1401.2251001996021,24/11/2025,24/10/2025</t>
        </is>
      </c>
      <c r="G4450" s="1" t="n">
        <v>-5504.859754305371</v>
      </c>
      <c r="H4450" s="1" t="n">
        <v>0.0019425670432024</v>
      </c>
      <c r="K4450" s="4" t="n">
        <v>79007972.01000001</v>
      </c>
      <c r="L4450" s="5" t="n">
        <v>4050001</v>
      </c>
      <c r="M4450" s="6" t="n">
        <v>19.50813642</v>
      </c>
      <c r="AB4450" s="8" t="inlineStr">
        <is>
          <t>QISSwaps</t>
        </is>
      </c>
      <c r="AG4450" t="n">
        <v>-0.141635</v>
      </c>
    </row>
    <row r="4451">
      <c r="A4451" t="inlineStr">
        <is>
          <t>QIS</t>
        </is>
      </c>
      <c r="B4451" t="inlineStr">
        <is>
          <t>USDKRW,Put,1402.2250646057432,19/11/2025,21/10/2025</t>
        </is>
      </c>
      <c r="C4451" t="inlineStr">
        <is>
          <t>USDKRW,Put,1402.2250646057432,19/11/2025,21/10/2025</t>
        </is>
      </c>
      <c r="G4451" s="1" t="n">
        <v>-5181.689438456471</v>
      </c>
      <c r="H4451" s="1" t="n">
        <v>0.0016336871203928</v>
      </c>
      <c r="K4451" s="4" t="n">
        <v>79007972.01000001</v>
      </c>
      <c r="L4451" s="5" t="n">
        <v>4050001</v>
      </c>
      <c r="M4451" s="6" t="n">
        <v>19.50813642</v>
      </c>
      <c r="AB4451" s="8" t="inlineStr">
        <is>
          <t>QISSwaps</t>
        </is>
      </c>
      <c r="AG4451" t="n">
        <v>-0.141635</v>
      </c>
    </row>
    <row r="4452">
      <c r="A4452" t="inlineStr">
        <is>
          <t>QIS</t>
        </is>
      </c>
      <c r="B4452" t="inlineStr">
        <is>
          <t>USDKRW,Put,1402.3342814803464,18/11/2025,20/10/2025</t>
        </is>
      </c>
      <c r="C4452" t="inlineStr">
        <is>
          <t>USDKRW,Put,1402.3342814803464,18/11/2025,20/10/2025</t>
        </is>
      </c>
      <c r="G4452" s="1" t="n">
        <v>-5404.127401281283</v>
      </c>
      <c r="H4452" s="1" t="n">
        <v>0.0015111502543596</v>
      </c>
      <c r="K4452" s="4" t="n">
        <v>79007972.01000001</v>
      </c>
      <c r="L4452" s="5" t="n">
        <v>4050001</v>
      </c>
      <c r="M4452" s="6" t="n">
        <v>19.50813642</v>
      </c>
      <c r="AB4452" s="8" t="inlineStr">
        <is>
          <t>QISSwaps</t>
        </is>
      </c>
      <c r="AG4452" t="n">
        <v>-0.141635</v>
      </c>
    </row>
    <row r="4453">
      <c r="A4453" t="inlineStr">
        <is>
          <t>QIS</t>
        </is>
      </c>
      <c r="B4453" t="inlineStr">
        <is>
          <t>USDKRW,Put,1402.7481212035354,14/11/2025,16/10/2025</t>
        </is>
      </c>
      <c r="C4453" t="inlineStr">
        <is>
          <t>USDKRW,Put,1402.7481212035354,14/11/2025,16/10/2025</t>
        </is>
      </c>
      <c r="G4453" s="1" t="n">
        <v>-5394.343845104831</v>
      </c>
      <c r="H4453" s="1" t="n">
        <v>0.0012811814486193</v>
      </c>
      <c r="K4453" s="4" t="n">
        <v>79007972.01000001</v>
      </c>
      <c r="L4453" s="5" t="n">
        <v>4050001</v>
      </c>
      <c r="M4453" s="6" t="n">
        <v>19.50813642</v>
      </c>
      <c r="AB4453" s="8" t="inlineStr">
        <is>
          <t>QISSwaps</t>
        </is>
      </c>
      <c r="AG4453" t="n">
        <v>-0.141635</v>
      </c>
    </row>
    <row r="4454">
      <c r="A4454" t="inlineStr">
        <is>
          <t>QIS</t>
        </is>
      </c>
      <c r="B4454" t="inlineStr">
        <is>
          <t>USDKRW,Put,1403.4157476651344,25/11/2025,27/10/2025</t>
        </is>
      </c>
      <c r="C4454" t="inlineStr">
        <is>
          <t>USDKRW,Put,1403.4157476651344,25/11/2025,27/10/2025</t>
        </is>
      </c>
      <c r="G4454" s="1" t="n">
        <v>-5297.198690301871</v>
      </c>
      <c r="H4454" s="1" t="n">
        <v>0.0023446560835355</v>
      </c>
      <c r="K4454" s="4" t="n">
        <v>79007972.01000001</v>
      </c>
      <c r="L4454" s="5" t="n">
        <v>4050001</v>
      </c>
      <c r="M4454" s="6" t="n">
        <v>19.50813642</v>
      </c>
      <c r="AB4454" s="8" t="inlineStr">
        <is>
          <t>QISSwaps</t>
        </is>
      </c>
      <c r="AG4454" t="n">
        <v>-0.141635</v>
      </c>
    </row>
    <row r="4455">
      <c r="A4455" t="inlineStr">
        <is>
          <t>QIS</t>
        </is>
      </c>
      <c r="B4455" t="inlineStr">
        <is>
          <t>USDKRW,Put,1403.4547758921876,21/11/2025,23/10/2025</t>
        </is>
      </c>
      <c r="C4455" t="inlineStr">
        <is>
          <t>USDKRW,Put,1403.4547758921876,21/11/2025,23/10/2025</t>
        </is>
      </c>
      <c r="G4455" s="1" t="n">
        <v>-5418.441437560756</v>
      </c>
      <c r="H4455" s="1" t="n">
        <v>0.0020578089658316</v>
      </c>
      <c r="K4455" s="4" t="n">
        <v>79007972.01000001</v>
      </c>
      <c r="L4455" s="5" t="n">
        <v>4050001</v>
      </c>
      <c r="M4455" s="6" t="n">
        <v>19.50813642</v>
      </c>
      <c r="AB4455" s="8" t="inlineStr">
        <is>
          <t>QISSwaps</t>
        </is>
      </c>
      <c r="AG4455" t="n">
        <v>-0.141635</v>
      </c>
    </row>
    <row r="4456">
      <c r="A4456" t="inlineStr">
        <is>
          <t>QIS</t>
        </is>
      </c>
      <c r="B4456" t="inlineStr">
        <is>
          <t>USDKRW,Put,1404.0881343955018,20/11/2025,22/10/2025</t>
        </is>
      </c>
      <c r="C4456" t="inlineStr">
        <is>
          <t>USDKRW,Put,1404.0881343955018,20/11/2025,22/10/2025</t>
        </is>
      </c>
      <c r="G4456" s="1" t="n">
        <v>-5268.156048125541</v>
      </c>
      <c r="H4456" s="1" t="n">
        <v>0.0019892256996734</v>
      </c>
      <c r="K4456" s="4" t="n">
        <v>79007972.01000001</v>
      </c>
      <c r="L4456" s="5" t="n">
        <v>4050001</v>
      </c>
      <c r="M4456" s="6" t="n">
        <v>19.50813642</v>
      </c>
      <c r="AB4456" s="8" t="inlineStr">
        <is>
          <t>QISSwaps</t>
        </is>
      </c>
      <c r="AG4456" t="n">
        <v>-0.141635</v>
      </c>
    </row>
    <row r="4457">
      <c r="A4457" t="inlineStr">
        <is>
          <t>QIS</t>
        </is>
      </c>
      <c r="B4457" t="inlineStr">
        <is>
          <t>USDKRW,Put,1404.2329204284677,17/11/2025,17/10/2025</t>
        </is>
      </c>
      <c r="C4457" t="inlineStr">
        <is>
          <t>USDKRW,Put,1404.2329204284677,17/11/2025,17/10/2025</t>
        </is>
      </c>
      <c r="G4457" s="1" t="n">
        <v>-5425.240542222653</v>
      </c>
      <c r="H4457" s="1" t="n">
        <v>0.0015587748545658</v>
      </c>
      <c r="K4457" s="4" t="n">
        <v>79007972.01000001</v>
      </c>
      <c r="L4457" s="5" t="n">
        <v>4050001</v>
      </c>
      <c r="M4457" s="6" t="n">
        <v>19.50813642</v>
      </c>
      <c r="AB4457" s="8" t="inlineStr">
        <is>
          <t>QISSwaps</t>
        </is>
      </c>
      <c r="AG4457" t="n">
        <v>-0.141635</v>
      </c>
    </row>
    <row r="4458">
      <c r="A4458" t="inlineStr">
        <is>
          <t>QIS</t>
        </is>
      </c>
      <c r="B4458" t="inlineStr">
        <is>
          <t>USDKRW,Put,1404.4236825931764,13/11/2025,15/10/2025</t>
        </is>
      </c>
      <c r="C4458" t="inlineStr">
        <is>
          <t>USDKRW,Put,1404.4236825931764,13/11/2025,15/10/2025</t>
        </is>
      </c>
      <c r="G4458" s="1" t="n">
        <v>-5445.023171358973</v>
      </c>
      <c r="H4458" s="1" t="n">
        <v>0.001291385403728</v>
      </c>
      <c r="K4458" s="4" t="n">
        <v>79007972.01000001</v>
      </c>
      <c r="L4458" s="5" t="n">
        <v>4050001</v>
      </c>
      <c r="M4458" s="6" t="n">
        <v>19.50813642</v>
      </c>
      <c r="AB4458" s="8" t="inlineStr">
        <is>
          <t>QISSwaps</t>
        </is>
      </c>
      <c r="AG4458" t="n">
        <v>-0.141635</v>
      </c>
    </row>
    <row r="4459">
      <c r="A4459" t="inlineStr">
        <is>
          <t>QIS</t>
        </is>
      </c>
      <c r="B4459" t="inlineStr">
        <is>
          <t>USDKRW,Put,1405.3268855983902,10/11/2025,10/10/2025</t>
        </is>
      </c>
      <c r="C4459" t="inlineStr">
        <is>
          <t>USDKRW,Put,1405.3268855983902,10/11/2025,10/10/2025</t>
        </is>
      </c>
      <c r="G4459" s="1" t="n">
        <v>-4834.820032798175</v>
      </c>
      <c r="H4459" s="1" t="n">
        <v>0.0009287981106389001</v>
      </c>
      <c r="K4459" s="4" t="n">
        <v>79007972.01000001</v>
      </c>
      <c r="L4459" s="5" t="n">
        <v>4050001</v>
      </c>
      <c r="M4459" s="6" t="n">
        <v>19.50813642</v>
      </c>
      <c r="AB4459" s="8" t="inlineStr">
        <is>
          <t>QISSwaps</t>
        </is>
      </c>
      <c r="AG4459" t="n">
        <v>-0.141635</v>
      </c>
    </row>
    <row r="4460">
      <c r="A4460" t="inlineStr">
        <is>
          <t>QIS</t>
        </is>
      </c>
      <c r="B4460" t="inlineStr">
        <is>
          <t>USDKRW,Put,1405.4440091683991,12/11/2025,14/10/2025</t>
        </is>
      </c>
      <c r="C4460" t="inlineStr">
        <is>
          <t>USDKRW,Put,1405.4440091683991,12/11/2025,14/10/2025</t>
        </is>
      </c>
      <c r="G4460" s="1" t="n">
        <v>-5232.130302092464</v>
      </c>
      <c r="H4460" s="1" t="n">
        <v>0.0012250030615886</v>
      </c>
      <c r="K4460" s="4" t="n">
        <v>79007972.01000001</v>
      </c>
      <c r="L4460" s="5" t="n">
        <v>4050001</v>
      </c>
      <c r="M4460" s="6" t="n">
        <v>19.50813642</v>
      </c>
      <c r="AB4460" s="8" t="inlineStr">
        <is>
          <t>QISSwaps</t>
        </is>
      </c>
      <c r="AG4460" t="n">
        <v>-0.141635</v>
      </c>
    </row>
    <row r="4461">
      <c r="A4461" t="inlineStr">
        <is>
          <t>QIS</t>
        </is>
      </c>
      <c r="B4461" t="inlineStr">
        <is>
          <t>USDKRW,Put,1405.8447893287575,03/11/2025,26/09/2025</t>
        </is>
      </c>
      <c r="C4461" t="inlineStr">
        <is>
          <t>USDKRW,Put,1405.8447893287575,03/11/2025,26/09/2025</t>
        </is>
      </c>
      <c r="G4461" s="1" t="n">
        <v>-5449.871802684521</v>
      </c>
      <c r="H4461" s="1" t="n">
        <v>0.0002817095231371</v>
      </c>
      <c r="K4461" s="4" t="n">
        <v>79007972.01000001</v>
      </c>
      <c r="L4461" s="5" t="n">
        <v>4050001</v>
      </c>
      <c r="M4461" s="6" t="n">
        <v>19.50813642</v>
      </c>
      <c r="AB4461" s="8" t="inlineStr">
        <is>
          <t>QISSwaps</t>
        </is>
      </c>
      <c r="AG4461" t="n">
        <v>-0.141635</v>
      </c>
    </row>
    <row r="4462">
      <c r="A4462" t="inlineStr">
        <is>
          <t>QIS</t>
        </is>
      </c>
      <c r="B4462" t="inlineStr">
        <is>
          <t>USDKRW,Put,1406.157618458246,24/11/2025,24/10/2025</t>
        </is>
      </c>
      <c r="C4462" t="inlineStr">
        <is>
          <t>USDKRW,Put,1406.157618458246,24/11/2025,24/10/2025</t>
        </is>
      </c>
      <c r="G4462" s="1" t="n">
        <v>-5466.307606844442</v>
      </c>
      <c r="H4462" s="1" t="n">
        <v>0.0025511957320657</v>
      </c>
      <c r="K4462" s="4" t="n">
        <v>79007972.01000001</v>
      </c>
      <c r="L4462" s="5" t="n">
        <v>4050001</v>
      </c>
      <c r="M4462" s="6" t="n">
        <v>19.50813642</v>
      </c>
      <c r="AB4462" s="8" t="inlineStr">
        <is>
          <t>QISSwaps</t>
        </is>
      </c>
      <c r="AG4462" t="n">
        <v>-0.141635</v>
      </c>
    </row>
    <row r="4463">
      <c r="A4463" t="inlineStr">
        <is>
          <t>QIS</t>
        </is>
      </c>
      <c r="B4463" t="inlineStr">
        <is>
          <t>USDKRW,Put,1406.9497344193896,19/11/2025,21/10/2025</t>
        </is>
      </c>
      <c r="C4463" t="inlineStr">
        <is>
          <t>USDKRW,Put,1406.9497344193896,19/11/2025,21/10/2025</t>
        </is>
      </c>
      <c r="G4463" s="1" t="n">
        <v>-5146.946668295878</v>
      </c>
      <c r="H4463" s="1" t="n">
        <v>0.0021712475689611</v>
      </c>
      <c r="K4463" s="4" t="n">
        <v>79007972.01000001</v>
      </c>
      <c r="L4463" s="5" t="n">
        <v>4050001</v>
      </c>
      <c r="M4463" s="6" t="n">
        <v>19.50813642</v>
      </c>
      <c r="AB4463" s="8" t="inlineStr">
        <is>
          <t>QISSwaps</t>
        </is>
      </c>
      <c r="AG4463" t="n">
        <v>-0.141635</v>
      </c>
    </row>
    <row r="4464">
      <c r="A4464" t="inlineStr">
        <is>
          <t>QIS</t>
        </is>
      </c>
      <c r="B4464" t="inlineStr">
        <is>
          <t>USDKRW,Put,1407.2634036378006,18/11/2025,20/10/2025</t>
        </is>
      </c>
      <c r="C4464" t="inlineStr">
        <is>
          <t>USDKRW,Put,1407.2634036378006,18/11/2025,20/10/2025</t>
        </is>
      </c>
      <c r="G4464" s="1" t="n">
        <v>-5366.336390417087</v>
      </c>
      <c r="H4464" s="1" t="n">
        <v>0.0020528159437962</v>
      </c>
      <c r="K4464" s="4" t="n">
        <v>79007972.01000001</v>
      </c>
      <c r="L4464" s="5" t="n">
        <v>4050001</v>
      </c>
      <c r="M4464" s="6" t="n">
        <v>19.50813642</v>
      </c>
      <c r="AB4464" s="8" t="inlineStr">
        <is>
          <t>QISSwaps</t>
        </is>
      </c>
      <c r="AG4464" t="n">
        <v>-0.141635</v>
      </c>
    </row>
    <row r="4465">
      <c r="A4465" t="inlineStr">
        <is>
          <t>QIS</t>
        </is>
      </c>
      <c r="B4465" t="inlineStr">
        <is>
          <t>USDKRW,Put,1407.677949657462,14/11/2025,16/10/2025</t>
        </is>
      </c>
      <c r="C4465" t="inlineStr">
        <is>
          <t>USDKRW,Put,1407.677949657462,14/11/2025,16/10/2025</t>
        </is>
      </c>
      <c r="G4465" s="1" t="n">
        <v>-5356.626945747243</v>
      </c>
      <c r="H4465" s="1" t="n">
        <v>0.0017806654947141</v>
      </c>
      <c r="K4465" s="4" t="n">
        <v>79007972.01000001</v>
      </c>
      <c r="L4465" s="5" t="n">
        <v>4050001</v>
      </c>
      <c r="M4465" s="6" t="n">
        <v>19.50813642</v>
      </c>
      <c r="AB4465" s="8" t="inlineStr">
        <is>
          <t>QISSwaps</t>
        </is>
      </c>
      <c r="AG4465" t="n">
        <v>-0.141635</v>
      </c>
    </row>
    <row r="4466">
      <c r="A4466" t="inlineStr">
        <is>
          <t>QIS</t>
        </is>
      </c>
      <c r="B4466" t="inlineStr">
        <is>
          <t>USDKRW,Put,1408.1812213766289,25/11/2025,27/10/2025</t>
        </is>
      </c>
      <c r="C4466" t="inlineStr">
        <is>
          <t>USDKRW,Put,1408.1812213766289,25/11/2025,27/10/2025</t>
        </is>
      </c>
      <c r="G4466" s="1" t="n">
        <v>-5261.406497142553</v>
      </c>
      <c r="H4466" s="1" t="n">
        <v>0.0030184053863946</v>
      </c>
      <c r="K4466" s="4" t="n">
        <v>79007972.01000001</v>
      </c>
      <c r="L4466" s="5" t="n">
        <v>4050001</v>
      </c>
      <c r="M4466" s="6" t="n">
        <v>19.50813642</v>
      </c>
      <c r="AB4466" s="8" t="inlineStr">
        <is>
          <t>QISSwaps</t>
        </is>
      </c>
      <c r="AG4466" t="n">
        <v>-0.141635</v>
      </c>
    </row>
    <row r="4467">
      <c r="A4467" t="inlineStr">
        <is>
          <t>QIS</t>
        </is>
      </c>
      <c r="B4467" t="inlineStr">
        <is>
          <t>USDKRW,Put,1408.3492782985427,21/11/2025,23/10/2025</t>
        </is>
      </c>
      <c r="C4467" t="inlineStr">
        <is>
          <t>USDKRW,Put,1408.3492782985427,21/11/2025,23/10/2025</t>
        </is>
      </c>
      <c r="G4467" s="1" t="n">
        <v>-5380.844953558792</v>
      </c>
      <c r="H4467" s="1" t="n">
        <v>0.0027074664961958</v>
      </c>
      <c r="K4467" s="4" t="n">
        <v>79007972.01000001</v>
      </c>
      <c r="L4467" s="5" t="n">
        <v>4050001</v>
      </c>
      <c r="M4467" s="6" t="n">
        <v>19.50813642</v>
      </c>
      <c r="AB4467" s="8" t="inlineStr">
        <is>
          <t>QISSwaps</t>
        </is>
      </c>
      <c r="AG4467" t="n">
        <v>-0.141635</v>
      </c>
    </row>
    <row r="4468">
      <c r="A4468" t="inlineStr">
        <is>
          <t>QIS</t>
        </is>
      </c>
      <c r="B4468" t="inlineStr">
        <is>
          <t>USDKRW,Put,1408.8627450392855,20/11/2025,22/10/2025</t>
        </is>
      </c>
      <c r="C4468" t="inlineStr">
        <is>
          <t>USDKRW,Put,1408.8627450392855,20/11/2025,22/10/2025</t>
        </is>
      </c>
      <c r="G4468" s="1" t="n">
        <v>-5232.509180710205</v>
      </c>
      <c r="H4468" s="1" t="n">
        <v>0.002617937053457</v>
      </c>
      <c r="K4468" s="4" t="n">
        <v>79007972.01000001</v>
      </c>
      <c r="L4468" s="5" t="n">
        <v>4050001</v>
      </c>
      <c r="M4468" s="6" t="n">
        <v>19.50813642</v>
      </c>
      <c r="AB4468" s="8" t="inlineStr">
        <is>
          <t>QISSwaps</t>
        </is>
      </c>
      <c r="AG4468" t="n">
        <v>-0.141635</v>
      </c>
    </row>
    <row r="4469">
      <c r="A4469" t="inlineStr">
        <is>
          <t>QIS</t>
        </is>
      </c>
      <c r="B4469" t="inlineStr">
        <is>
          <t>USDKRW,Put,1409.2068362431437,17/11/2025,17/10/2025</t>
        </is>
      </c>
      <c r="C4469" t="inlineStr">
        <is>
          <t>USDKRW,Put,1409.2068362431437,17/11/2025,17/10/2025</t>
        </is>
      </c>
      <c r="G4469" s="1" t="n">
        <v>-5387.010430565918</v>
      </c>
      <c r="H4469" s="1" t="n">
        <v>0.0021379600993571</v>
      </c>
      <c r="K4469" s="4" t="n">
        <v>79007972.01000001</v>
      </c>
      <c r="L4469" s="5" t="n">
        <v>4050001</v>
      </c>
      <c r="M4469" s="6" t="n">
        <v>19.50813642</v>
      </c>
      <c r="AB4469" s="8" t="inlineStr">
        <is>
          <t>QISSwaps</t>
        </is>
      </c>
      <c r="AG4469" t="n">
        <v>-0.141635</v>
      </c>
    </row>
    <row r="4470">
      <c r="A4470" t="inlineStr">
        <is>
          <t>QIS</t>
        </is>
      </c>
      <c r="B4470" t="inlineStr">
        <is>
          <t>USDKRW,Put,1409.3593200197806,13/11/2025,15/10/2025</t>
        </is>
      </c>
      <c r="C4470" t="inlineStr">
        <is>
          <t>USDKRW,Put,1409.3593200197806,13/11/2025,15/10/2025</t>
        </is>
      </c>
      <c r="G4470" s="1" t="n">
        <v>-5406.952536482768</v>
      </c>
      <c r="H4470" s="1" t="n">
        <v>0.0018121199373656</v>
      </c>
      <c r="K4470" s="4" t="n">
        <v>79007972.01000001</v>
      </c>
      <c r="L4470" s="5" t="n">
        <v>4050001</v>
      </c>
      <c r="M4470" s="6" t="n">
        <v>19.50813642</v>
      </c>
      <c r="AB4470" s="8" t="inlineStr">
        <is>
          <t>QISSwaps</t>
        </is>
      </c>
      <c r="AG4470" t="n">
        <v>-0.141635</v>
      </c>
    </row>
    <row r="4471">
      <c r="A4471" t="inlineStr">
        <is>
          <t>QIS</t>
        </is>
      </c>
      <c r="B4471" t="inlineStr">
        <is>
          <t>USDKRW,Put,1409.772250579196,10/11/2025,10/10/2025</t>
        </is>
      </c>
      <c r="C4471" t="inlineStr">
        <is>
          <t>USDKRW,Put,1409.772250579196,10/11/2025,10/10/2025</t>
        </is>
      </c>
      <c r="G4471" s="1" t="n">
        <v>-4804.377308488168</v>
      </c>
      <c r="H4471" s="1" t="n">
        <v>0.0013184355281549</v>
      </c>
      <c r="K4471" s="4" t="n">
        <v>79007972.01000001</v>
      </c>
      <c r="L4471" s="5" t="n">
        <v>4050001</v>
      </c>
      <c r="M4471" s="6" t="n">
        <v>19.50813642</v>
      </c>
      <c r="AB4471" s="8" t="inlineStr">
        <is>
          <t>QISSwaps</t>
        </is>
      </c>
      <c r="AG4471" t="n">
        <v>-0.141635</v>
      </c>
    </row>
    <row r="4472">
      <c r="A4472" t="inlineStr">
        <is>
          <t>QIS</t>
        </is>
      </c>
      <c r="B4472" t="inlineStr">
        <is>
          <t>USDKRW,Put,1410.2225378996493,12/11/2025,14/10/2025</t>
        </is>
      </c>
      <c r="C4472" t="inlineStr">
        <is>
          <t>USDKRW,Put,1410.2225378996493,12/11/2025,14/10/2025</t>
        </is>
      </c>
      <c r="G4472" s="1" t="n">
        <v>-5196.732306454988</v>
      </c>
      <c r="H4472" s="1" t="n">
        <v>0.0017223182098048</v>
      </c>
      <c r="K4472" s="4" t="n">
        <v>79007972.01000001</v>
      </c>
      <c r="L4472" s="5" t="n">
        <v>4050001</v>
      </c>
      <c r="M4472" s="6" t="n">
        <v>19.50813642</v>
      </c>
      <c r="AB4472" s="8" t="inlineStr">
        <is>
          <t>QISSwaps</t>
        </is>
      </c>
      <c r="AG4472" t="n">
        <v>-0.141635</v>
      </c>
    </row>
    <row r="4473">
      <c r="A4473" t="inlineStr">
        <is>
          <t>QIS</t>
        </is>
      </c>
      <c r="B4473" t="inlineStr">
        <is>
          <t>USDKRW,Put,1411.09013671689,24/11/2025,24/10/2025</t>
        </is>
      </c>
      <c r="C4473" t="inlineStr">
        <is>
          <t>USDKRW,Put,1411.09013671689,24/11/2025,24/10/2025</t>
        </is>
      </c>
      <c r="G4473" s="1" t="n">
        <v>-5428.159033791914</v>
      </c>
      <c r="H4473" s="1" t="n">
        <v>0.0033172657289077</v>
      </c>
      <c r="K4473" s="4" t="n">
        <v>79007972.01000001</v>
      </c>
      <c r="L4473" s="5" t="n">
        <v>4050001</v>
      </c>
      <c r="M4473" s="6" t="n">
        <v>19.50813642</v>
      </c>
      <c r="AB4473" s="8" t="inlineStr">
        <is>
          <t>QISSwaps</t>
        </is>
      </c>
      <c r="AG4473" t="n">
        <v>-0.141635</v>
      </c>
    </row>
    <row r="4474">
      <c r="A4474" t="inlineStr">
        <is>
          <t>QIS</t>
        </is>
      </c>
      <c r="B4474" t="inlineStr">
        <is>
          <t>USDKRW,Put,1411.674404233036,19/11/2025,21/10/2025</t>
        </is>
      </c>
      <c r="C4474" t="inlineStr">
        <is>
          <t>USDKRW,Put,1411.674404233036,19/11/2025,21/10/2025</t>
        </is>
      </c>
      <c r="G4474" s="1" t="n">
        <v>-5112.552151116872</v>
      </c>
      <c r="H4474" s="1" t="n">
        <v>0.0028560453662762</v>
      </c>
      <c r="K4474" s="4" t="n">
        <v>79007972.01000001</v>
      </c>
      <c r="L4474" s="5" t="n">
        <v>4050001</v>
      </c>
      <c r="M4474" s="6" t="n">
        <v>19.50813642</v>
      </c>
      <c r="AB4474" s="8" t="inlineStr">
        <is>
          <t>QISSwaps</t>
        </is>
      </c>
      <c r="AG4474" t="n">
        <v>-0.141635</v>
      </c>
    </row>
    <row r="4475">
      <c r="A4475" t="inlineStr">
        <is>
          <t>QIS</t>
        </is>
      </c>
      <c r="B4475" t="inlineStr">
        <is>
          <t>USDKRW,Put,1412.192525795255,18/11/2025,20/10/2025</t>
        </is>
      </c>
      <c r="C4475" t="inlineStr">
        <is>
          <t>USDKRW,Put,1412.192525795255,18/11/2025,20/10/2025</t>
        </is>
      </c>
      <c r="G4475" s="1" t="n">
        <v>-5328.940406205513</v>
      </c>
      <c r="H4475" s="1" t="n">
        <v>0.00275617639329</v>
      </c>
      <c r="K4475" s="4" t="n">
        <v>79007972.01000001</v>
      </c>
      <c r="L4475" s="5" t="n">
        <v>4050001</v>
      </c>
      <c r="M4475" s="6" t="n">
        <v>19.50813642</v>
      </c>
      <c r="AB4475" s="8" t="inlineStr">
        <is>
          <t>QISSwaps</t>
        </is>
      </c>
      <c r="AG4475" t="n">
        <v>-0.141635</v>
      </c>
    </row>
    <row r="4476">
      <c r="A4476" t="inlineStr">
        <is>
          <t>QIS</t>
        </is>
      </c>
      <c r="B4476" t="inlineStr">
        <is>
          <t>USDKRW,Put,1412.6077781113886,14/11/2025,16/10/2025</t>
        </is>
      </c>
      <c r="C4476" t="inlineStr">
        <is>
          <t>USDKRW,Put,1412.6077781113886,14/11/2025,16/10/2025</t>
        </is>
      </c>
      <c r="G4476" s="1" t="n">
        <v>-5319.304239045207</v>
      </c>
      <c r="H4476" s="1" t="n">
        <v>0.0024425000642494</v>
      </c>
      <c r="K4476" s="4" t="n">
        <v>79007972.01000001</v>
      </c>
      <c r="L4476" s="5" t="n">
        <v>4050001</v>
      </c>
      <c r="M4476" s="6" t="n">
        <v>19.50813642</v>
      </c>
      <c r="AB4476" s="8" t="inlineStr">
        <is>
          <t>QISSwaps</t>
        </is>
      </c>
      <c r="AG4476" t="n">
        <v>-0.141635</v>
      </c>
    </row>
    <row r="4477">
      <c r="A4477" t="inlineStr">
        <is>
          <t>QIS</t>
        </is>
      </c>
      <c r="B4477" t="inlineStr">
        <is>
          <t>USDKRW,Put,1412.9466950881233,25/11/2025,27/10/2025</t>
        </is>
      </c>
      <c r="C4477" t="inlineStr">
        <is>
          <t>USDKRW,Put,1412.9466950881233,25/11/2025,27/10/2025</t>
        </is>
      </c>
      <c r="G4477" s="1" t="n">
        <v>-5225.975844068296</v>
      </c>
      <c r="H4477" s="1" t="n">
        <v>0.0038475000350936</v>
      </c>
      <c r="K4477" s="4" t="n">
        <v>79007972.01000001</v>
      </c>
      <c r="L4477" s="5" t="n">
        <v>4050001</v>
      </c>
      <c r="M4477" s="6" t="n">
        <v>19.50813642</v>
      </c>
      <c r="AB4477" s="8" t="inlineStr">
        <is>
          <t>QISSwaps</t>
        </is>
      </c>
      <c r="AG4477" t="n">
        <v>-0.141635</v>
      </c>
    </row>
    <row r="4478">
      <c r="A4478" t="inlineStr">
        <is>
          <t>QIS</t>
        </is>
      </c>
      <c r="B4478" t="inlineStr">
        <is>
          <t>USDKRW,Put,1413.243780704898,21/11/2025,23/10/2025</t>
        </is>
      </c>
      <c r="C4478" t="inlineStr">
        <is>
          <t>USDKRW,Put,1413.243780704898,21/11/2025,23/10/2025</t>
        </is>
      </c>
      <c r="G4478" s="1" t="n">
        <v>-5343.638417660467</v>
      </c>
      <c r="H4478" s="1" t="n">
        <v>0.003522520006994</v>
      </c>
      <c r="K4478" s="4" t="n">
        <v>79007972.01000001</v>
      </c>
      <c r="L4478" s="5" t="n">
        <v>4050001</v>
      </c>
      <c r="M4478" s="6" t="n">
        <v>19.50813642</v>
      </c>
      <c r="AB4478" s="8" t="inlineStr">
        <is>
          <t>QISSwaps</t>
        </is>
      </c>
      <c r="AG4478" t="n">
        <v>-0.141635</v>
      </c>
    </row>
    <row r="4479">
      <c r="A4479" t="inlineStr">
        <is>
          <t>QIS</t>
        </is>
      </c>
      <c r="B4479" t="inlineStr">
        <is>
          <t>USDKRW,Put,1413.6373556830695,20/11/2025,22/10/2025</t>
        </is>
      </c>
      <c r="C4479" t="inlineStr">
        <is>
          <t>USDKRW,Put,1413.6373556830695,20/11/2025,22/10/2025</t>
        </is>
      </c>
      <c r="G4479" s="1" t="n">
        <v>-5197.222898676545</v>
      </c>
      <c r="H4479" s="1" t="n">
        <v>0.003407055271875</v>
      </c>
      <c r="K4479" s="4" t="n">
        <v>79007972.01000001</v>
      </c>
      <c r="L4479" s="5" t="n">
        <v>4050001</v>
      </c>
      <c r="M4479" s="6" t="n">
        <v>19.50813642</v>
      </c>
      <c r="AB4479" s="8" t="inlineStr">
        <is>
          <t>QISSwaps</t>
        </is>
      </c>
      <c r="AG4479" t="n">
        <v>-0.141635</v>
      </c>
    </row>
    <row r="4480">
      <c r="A4480" t="inlineStr">
        <is>
          <t>QIS</t>
        </is>
      </c>
      <c r="B4480" t="inlineStr">
        <is>
          <t>USDKRW,Put,1414.1807520578195,17/11/2025,17/10/2025</t>
        </is>
      </c>
      <c r="C4480" t="inlineStr">
        <is>
          <t>USDKRW,Put,1414.1807520578195,17/11/2025,17/10/2025</t>
        </is>
      </c>
      <c r="G4480" s="1" t="n">
        <v>-5349.182994646357</v>
      </c>
      <c r="H4480" s="1" t="n">
        <v>0.0028940493506751</v>
      </c>
      <c r="K4480" s="4" t="n">
        <v>79007972.01000001</v>
      </c>
      <c r="L4480" s="5" t="n">
        <v>4050001</v>
      </c>
      <c r="M4480" s="6" t="n">
        <v>19.50813642</v>
      </c>
      <c r="AB4480" s="8" t="inlineStr">
        <is>
          <t>QISSwaps</t>
        </is>
      </c>
      <c r="AG4480" t="n">
        <v>-0.141635</v>
      </c>
    </row>
    <row r="4481">
      <c r="A4481" t="inlineStr">
        <is>
          <t>QIS</t>
        </is>
      </c>
      <c r="B4481" t="inlineStr">
        <is>
          <t>USDKRW,Put,1414.2176155600018,10/11/2025,10/10/2025</t>
        </is>
      </c>
      <c r="C4481" t="inlineStr">
        <is>
          <t>USDKRW,Put,1414.2176155600018,10/11/2025,10/10/2025</t>
        </is>
      </c>
      <c r="G4481" s="1" t="n">
        <v>-4774.221208134723</v>
      </c>
      <c r="H4481" s="1" t="n">
        <v>0.001847674921665</v>
      </c>
      <c r="K4481" s="4" t="n">
        <v>79007972.01000001</v>
      </c>
      <c r="L4481" s="5" t="n">
        <v>4050001</v>
      </c>
      <c r="M4481" s="6" t="n">
        <v>19.50813642</v>
      </c>
      <c r="AB4481" s="8" t="inlineStr">
        <is>
          <t>QISSwaps</t>
        </is>
      </c>
      <c r="AG4481" t="n">
        <v>-0.141635</v>
      </c>
    </row>
    <row r="4482">
      <c r="A4482" t="inlineStr">
        <is>
          <t>QIS</t>
        </is>
      </c>
      <c r="B4482" t="inlineStr">
        <is>
          <t>USDKRW,Put,1414.2949574463848,13/11/2025,15/10/2025</t>
        </is>
      </c>
      <c r="C4482" t="inlineStr">
        <is>
          <t>USDKRW,Put,1414.2949574463848,13/11/2025,15/10/2025</t>
        </is>
      </c>
      <c r="G4482" s="1" t="n">
        <v>-5369.279784913543</v>
      </c>
      <c r="H4482" s="1" t="n">
        <v>0.0025077243840902</v>
      </c>
      <c r="K4482" s="4" t="n">
        <v>79007972.01000001</v>
      </c>
      <c r="L4482" s="5" t="n">
        <v>4050001</v>
      </c>
      <c r="M4482" s="6" t="n">
        <v>19.50813642</v>
      </c>
      <c r="AB4482" s="8" t="inlineStr">
        <is>
          <t>QISSwaps</t>
        </is>
      </c>
      <c r="AG4482" t="n">
        <v>-0.141635</v>
      </c>
    </row>
    <row r="4483">
      <c r="A4483" t="inlineStr">
        <is>
          <t>QIS</t>
        </is>
      </c>
      <c r="B4483" t="inlineStr">
        <is>
          <t>USDKRW,Put,1415.0010666308995,12/11/2025,14/10/2025</t>
        </is>
      </c>
      <c r="C4483" t="inlineStr">
        <is>
          <t>USDKRW,Put,1415.0010666308995,12/11/2025,14/10/2025</t>
        </is>
      </c>
      <c r="G4483" s="1" t="n">
        <v>-5161.692327289134</v>
      </c>
      <c r="H4483" s="1" t="n">
        <v>0.0023879777657902</v>
      </c>
      <c r="K4483" s="4" t="n">
        <v>79007972.01000001</v>
      </c>
      <c r="L4483" s="5" t="n">
        <v>4050001</v>
      </c>
      <c r="M4483" s="6" t="n">
        <v>19.50813642</v>
      </c>
      <c r="AB4483" s="8" t="inlineStr">
        <is>
          <t>QISSwaps</t>
        </is>
      </c>
      <c r="AG4483" t="n">
        <v>-0.141635</v>
      </c>
    </row>
    <row r="4484">
      <c r="A4484" t="inlineStr">
        <is>
          <t>QIS</t>
        </is>
      </c>
      <c r="B4484" t="inlineStr">
        <is>
          <t>USDKRW,Put,1416.022654975534,24/11/2025,24/10/2025</t>
        </is>
      </c>
      <c r="C4484" t="inlineStr">
        <is>
          <t>USDKRW,Put,1416.022654975534,24/11/2025,24/10/2025</t>
        </is>
      </c>
      <c r="G4484" s="1" t="n">
        <v>-5390.408421771405</v>
      </c>
      <c r="H4484" s="1" t="n">
        <v>0.0042660254981389</v>
      </c>
      <c r="K4484" s="4" t="n">
        <v>79007972.01000001</v>
      </c>
      <c r="L4484" s="5" t="n">
        <v>4050001</v>
      </c>
      <c r="M4484" s="6" t="n">
        <v>19.50813642</v>
      </c>
      <c r="AB4484" s="8" t="inlineStr">
        <is>
          <t>QISSwaps</t>
        </is>
      </c>
      <c r="AG4484" t="n">
        <v>-0.141635</v>
      </c>
    </row>
    <row r="4485">
      <c r="A4485" t="inlineStr">
        <is>
          <t>QIS</t>
        </is>
      </c>
      <c r="B4485" t="inlineStr">
        <is>
          <t>USDKRW,Put,1416.3990740466825,19/11/2025,21/10/2025</t>
        </is>
      </c>
      <c r="C4485" t="inlineStr">
        <is>
          <t>USDKRW,Put,1416.3990740466825,19/11/2025,21/10/2025</t>
        </is>
      </c>
      <c r="G4485" s="1" t="n">
        <v>-5078.501248020516</v>
      </c>
      <c r="H4485" s="1" t="n">
        <v>0.0037142388940618</v>
      </c>
      <c r="K4485" s="4" t="n">
        <v>79007972.01000001</v>
      </c>
      <c r="L4485" s="5" t="n">
        <v>4050001</v>
      </c>
      <c r="M4485" s="6" t="n">
        <v>19.50813642</v>
      </c>
      <c r="AB4485" s="8" t="inlineStr">
        <is>
          <t>QISSwaps</t>
        </is>
      </c>
      <c r="AG4485" t="n">
        <v>-0.141635</v>
      </c>
    </row>
    <row r="4486">
      <c r="A4486" t="inlineStr">
        <is>
          <t>QIS</t>
        </is>
      </c>
      <c r="B4486" t="inlineStr">
        <is>
          <t>USDKRW,Put,1417.7121687996175,25/11/2025,27/10/2025</t>
        </is>
      </c>
      <c r="C4486" t="inlineStr">
        <is>
          <t>USDKRW,Put,1417.7121687996175,25/11/2025,27/10/2025</t>
        </is>
      </c>
      <c r="G4486" s="1" t="n">
        <v>-5190.901878159401</v>
      </c>
      <c r="H4486" s="1" t="n">
        <v>0.0048544975797926</v>
      </c>
      <c r="K4486" s="4" t="n">
        <v>79007972.01000001</v>
      </c>
      <c r="L4486" s="5" t="n">
        <v>4050001</v>
      </c>
      <c r="M4486" s="6" t="n">
        <v>19.50813642</v>
      </c>
      <c r="AB4486" s="8" t="inlineStr">
        <is>
          <t>QISSwaps</t>
        </is>
      </c>
      <c r="AG4486" t="n">
        <v>-0.141635</v>
      </c>
    </row>
    <row r="4487">
      <c r="A4487" t="inlineStr">
        <is>
          <t>QIS</t>
        </is>
      </c>
      <c r="B4487" t="inlineStr">
        <is>
          <t>USDKRW,Put,1418.138283111253,21/11/2025,23/10/2025</t>
        </is>
      </c>
      <c r="C4487" t="inlineStr">
        <is>
          <t>USDKRW,Put,1418.138283111253,21/11/2025,23/10/2025</t>
        </is>
      </c>
      <c r="G4487" s="1" t="n">
        <v>-5306.816455765086</v>
      </c>
      <c r="H4487" s="1" t="n">
        <v>0.0045300544830066</v>
      </c>
      <c r="K4487" s="4" t="n">
        <v>79007972.01000001</v>
      </c>
      <c r="L4487" s="5" t="n">
        <v>4050001</v>
      </c>
      <c r="M4487" s="6" t="n">
        <v>19.50813642</v>
      </c>
      <c r="AB4487" s="8" t="inlineStr">
        <is>
          <t>QISSwaps</t>
        </is>
      </c>
      <c r="AG4487" t="n">
        <v>-0.141635</v>
      </c>
    </row>
    <row r="4488">
      <c r="A4488" t="inlineStr">
        <is>
          <t>QIS</t>
        </is>
      </c>
      <c r="B4488" t="inlineStr">
        <is>
          <t>USDKRW,Put,1418.4119663268532,20/11/2025,22/10/2025</t>
        </is>
      </c>
      <c r="C4488" t="inlineStr">
        <is>
          <t>USDKRW,Put,1418.4119663268532,20/11/2025,22/10/2025</t>
        </is>
      </c>
      <c r="G4488" s="1" t="n">
        <v>-5162.292355043894</v>
      </c>
      <c r="H4488" s="1" t="n">
        <v>0.0043836847827245</v>
      </c>
      <c r="K4488" s="4" t="n">
        <v>79007972.01000001</v>
      </c>
      <c r="L4488" s="5" t="n">
        <v>4050001</v>
      </c>
      <c r="M4488" s="6" t="n">
        <v>19.50813642</v>
      </c>
      <c r="AB4488" s="8" t="inlineStr">
        <is>
          <t>QISSwaps</t>
        </is>
      </c>
      <c r="AG4488" t="n">
        <v>-0.141635</v>
      </c>
    </row>
    <row r="4489">
      <c r="A4489" t="inlineStr">
        <is>
          <t>QIS</t>
        </is>
      </c>
      <c r="B4489" t="inlineStr">
        <is>
          <t>USDKRW,Put,1419.7795953621496,12/11/2025,14/10/2025</t>
        </is>
      </c>
      <c r="C4489" t="inlineStr">
        <is>
          <t>USDKRW,Put,1419.7795953621496,12/11/2025,14/10/2025</t>
        </is>
      </c>
      <c r="G4489" s="1" t="n">
        <v>-5127.005552834643</v>
      </c>
      <c r="H4489" s="1" t="n">
        <v>0.0032593104938995</v>
      </c>
      <c r="K4489" s="4" t="n">
        <v>79007972.01000001</v>
      </c>
      <c r="L4489" s="5" t="n">
        <v>4050001</v>
      </c>
      <c r="M4489" s="6" t="n">
        <v>19.50813642</v>
      </c>
      <c r="AB4489" s="8" t="inlineStr">
        <is>
          <t>QISSwaps</t>
        </is>
      </c>
      <c r="AG4489" t="n">
        <v>-0.141635</v>
      </c>
    </row>
    <row r="4490">
      <c r="A4490" t="inlineStr">
        <is>
          <t>QIS</t>
        </is>
      </c>
      <c r="B4490" t="inlineStr">
        <is>
          <t>USDKRW,Put,1420.9551732341777,24/11/2025,24/10/2025</t>
        </is>
      </c>
      <c r="C4490" t="inlineStr">
        <is>
          <t>USDKRW,Put,1420.9551732341777,24/11/2025,24/10/2025</t>
        </is>
      </c>
      <c r="G4490" s="1" t="n">
        <v>-5353.050254664855</v>
      </c>
      <c r="H4490" s="1" t="n">
        <v>0.0054212858282672</v>
      </c>
      <c r="K4490" s="4" t="n">
        <v>79007972.01000001</v>
      </c>
      <c r="L4490" s="5" t="n">
        <v>4050001</v>
      </c>
      <c r="M4490" s="6" t="n">
        <v>19.50813642</v>
      </c>
      <c r="AB4490" s="8" t="inlineStr">
        <is>
          <t>QISSwaps</t>
        </is>
      </c>
      <c r="AG4490" t="n">
        <v>-0.141635</v>
      </c>
    </row>
    <row r="4491">
      <c r="A4491" t="inlineStr">
        <is>
          <t>QIS</t>
        </is>
      </c>
      <c r="B4491" t="inlineStr">
        <is>
          <t>USDKRW,Put,1421.1237438603287,19/11/2025,21/10/2025</t>
        </is>
      </c>
      <c r="C4491" t="inlineStr">
        <is>
          <t>USDKRW,Put,1421.1237438603287,19/11/2025,21/10/2025</t>
        </is>
      </c>
      <c r="G4491" s="1" t="n">
        <v>-5044.789397091932</v>
      </c>
      <c r="H4491" s="1" t="n">
        <v>0.004771201191758</v>
      </c>
      <c r="K4491" s="4" t="n">
        <v>79007972.01000001</v>
      </c>
      <c r="L4491" s="5" t="n">
        <v>4050001</v>
      </c>
      <c r="M4491" s="6" t="n">
        <v>19.50813642</v>
      </c>
      <c r="AB4491" s="8" t="inlineStr">
        <is>
          <t>QISSwaps</t>
        </is>
      </c>
      <c r="AG4491" t="n">
        <v>-0.141635</v>
      </c>
    </row>
    <row r="4492">
      <c r="A4492" t="inlineStr">
        <is>
          <t>QIS</t>
        </is>
      </c>
      <c r="B4492" t="inlineStr">
        <is>
          <t>USDKRW,Put,1422.477642511112,25/11/2025,27/10/2025</t>
        </is>
      </c>
      <c r="C4492" t="inlineStr">
        <is>
          <t>USDKRW,Put,1422.477642511112,25/11/2025,27/10/2025</t>
        </is>
      </c>
      <c r="G4492" s="1" t="n">
        <v>-5156.179827649154</v>
      </c>
      <c r="H4492" s="1" t="n">
        <v>0.006056849716758</v>
      </c>
      <c r="K4492" s="4" t="n">
        <v>79007972.01000001</v>
      </c>
      <c r="L4492" s="5" t="n">
        <v>4050001</v>
      </c>
      <c r="M4492" s="6" t="n">
        <v>19.50813642</v>
      </c>
      <c r="AB4492" s="8" t="inlineStr">
        <is>
          <t>QISSwaps</t>
        </is>
      </c>
      <c r="AG4492" t="n">
        <v>-0.141635</v>
      </c>
    </row>
    <row r="4493">
      <c r="A4493" t="inlineStr">
        <is>
          <t>QIS</t>
        </is>
      </c>
      <c r="B4493" t="inlineStr">
        <is>
          <t>USDKRW,Put,1423.0327855176083,21/11/2025,23/10/2025</t>
        </is>
      </c>
      <c r="C4493" t="inlineStr">
        <is>
          <t>USDKRW,Put,1423.0327855176083,21/11/2025,23/10/2025</t>
        </is>
      </c>
      <c r="G4493" s="1" t="n">
        <v>-5270.373786033476</v>
      </c>
      <c r="H4493" s="1" t="n">
        <v>0.0057521978264672</v>
      </c>
      <c r="K4493" s="4" t="n">
        <v>79007972.01000001</v>
      </c>
      <c r="L4493" s="5" t="n">
        <v>4050001</v>
      </c>
      <c r="M4493" s="6" t="n">
        <v>19.50813642</v>
      </c>
      <c r="AB4493" s="8" t="inlineStr">
        <is>
          <t>QISSwaps</t>
        </is>
      </c>
      <c r="AG4493" t="n">
        <v>-0.141635</v>
      </c>
    </row>
    <row r="4494">
      <c r="A4494" t="inlineStr">
        <is>
          <t>QIS</t>
        </is>
      </c>
      <c r="B4494" t="inlineStr">
        <is>
          <t>USDKRW,Put,1423.186576970637,20/11/2025,22/10/2025</t>
        </is>
      </c>
      <c r="C4494" t="inlineStr">
        <is>
          <t>USDKRW,Put,1423.186576970637,20/11/2025,22/10/2025</t>
        </is>
      </c>
      <c r="G4494" s="1" t="n">
        <v>-5127.712784000024</v>
      </c>
      <c r="H4494" s="1" t="n">
        <v>0.0055687992548287</v>
      </c>
      <c r="K4494" s="4" t="n">
        <v>79007972.01000001</v>
      </c>
      <c r="L4494" s="5" t="n">
        <v>4050001</v>
      </c>
      <c r="M4494" s="6" t="n">
        <v>19.50813642</v>
      </c>
      <c r="AB4494" s="8" t="inlineStr">
        <is>
          <t>QISSwaps</t>
        </is>
      </c>
      <c r="AG4494" t="n">
        <v>-0.141635</v>
      </c>
    </row>
    <row r="4495">
      <c r="A4495" t="inlineStr">
        <is>
          <t>QIS</t>
        </is>
      </c>
      <c r="B4495" t="inlineStr">
        <is>
          <t>USDKRW,Put,1424.5581240933998,12/11/2025,14/10/2025</t>
        </is>
      </c>
      <c r="C4495" t="inlineStr">
        <is>
          <t>USDKRW,Put,1424.5581240933998,12/11/2025,14/10/2025</t>
        </is>
      </c>
      <c r="G4495" s="1" t="n">
        <v>-5092.667251898399</v>
      </c>
      <c r="H4495" s="1" t="n">
        <v>0.0043706664095815</v>
      </c>
      <c r="K4495" s="4" t="n">
        <v>79007972.01000001</v>
      </c>
      <c r="L4495" s="5" t="n">
        <v>4050001</v>
      </c>
      <c r="M4495" s="6" t="n">
        <v>19.50813642</v>
      </c>
      <c r="AB4495" s="8" t="inlineStr">
        <is>
          <t>QISSwaps</t>
        </is>
      </c>
      <c r="AG4495" t="n">
        <v>-0.141635</v>
      </c>
    </row>
    <row r="4496">
      <c r="A4496" t="inlineStr">
        <is>
          <t>QIS</t>
        </is>
      </c>
      <c r="B4496" t="inlineStr">
        <is>
          <t>USDKRW,Put,1425.8876914928214,24/11/2025,24/10/2025</t>
        </is>
      </c>
      <c r="C4496" t="inlineStr">
        <is>
          <t>USDKRW,Put,1425.8876914928214,24/11/2025,24/10/2025</t>
        </is>
      </c>
      <c r="G4496" s="1" t="n">
        <v>-5316.079111597386</v>
      </c>
      <c r="H4496" s="1" t="n">
        <v>0.0067994300613105</v>
      </c>
      <c r="K4496" s="4" t="n">
        <v>79007972.01000001</v>
      </c>
      <c r="L4496" s="5" t="n">
        <v>4050001</v>
      </c>
      <c r="M4496" s="6" t="n">
        <v>19.50813642</v>
      </c>
      <c r="AB4496" s="8" t="inlineStr">
        <is>
          <t>QISSwaps</t>
        </is>
      </c>
      <c r="AG4496" t="n">
        <v>-0.141635</v>
      </c>
    </row>
    <row r="4497">
      <c r="A4497" t="inlineStr">
        <is>
          <t>QIS</t>
        </is>
      </c>
      <c r="B4497" t="inlineStr">
        <is>
          <t>USDKRW,Put,1427.2431162226064,25/11/2025,27/10/2025</t>
        </is>
      </c>
      <c r="C4497" t="inlineStr">
        <is>
          <t>USDKRW,Put,1427.2431162226064,25/11/2025,27/10/2025</t>
        </is>
      </c>
      <c r="G4497" s="1" t="n">
        <v>-5121.805000300737</v>
      </c>
      <c r="H4497" s="1" t="n">
        <v>0.0074679827067549</v>
      </c>
      <c r="K4497" s="4" t="n">
        <v>79007972.01000001</v>
      </c>
      <c r="L4497" s="5" t="n">
        <v>4050001</v>
      </c>
      <c r="M4497" s="6" t="n">
        <v>19.50813642</v>
      </c>
      <c r="AB4497" s="8" t="inlineStr">
        <is>
          <t>QISSwaps</t>
        </is>
      </c>
      <c r="AG4497" t="n">
        <v>-0.141635</v>
      </c>
    </row>
    <row r="4498">
      <c r="A4498" t="inlineStr">
        <is>
          <t>QIS</t>
        </is>
      </c>
      <c r="B4498" t="inlineStr">
        <is>
          <t>USDKRW,Put,1427.9272879239634,21/11/2025,23/10/2025</t>
        </is>
      </c>
      <c r="C4498" t="inlineStr">
        <is>
          <t>USDKRW,Put,1427.9272879239634,21/11/2025,23/10/2025</t>
        </is>
      </c>
      <c r="G4498" s="1" t="n">
        <v>-5234.305216993806</v>
      </c>
      <c r="H4498" s="1" t="n">
        <v>0.0072051266941273</v>
      </c>
      <c r="K4498" s="4" t="n">
        <v>79007972.01000001</v>
      </c>
      <c r="L4498" s="5" t="n">
        <v>4050001</v>
      </c>
      <c r="M4498" s="6" t="n">
        <v>19.50813642</v>
      </c>
      <c r="AB4498" s="8" t="inlineStr">
        <is>
          <t>QISSwaps</t>
        </is>
      </c>
      <c r="AG4498" t="n">
        <v>-0.141635</v>
      </c>
    </row>
    <row r="4499">
      <c r="A4499" t="inlineStr">
        <is>
          <t>QIS</t>
        </is>
      </c>
      <c r="B4499" t="inlineStr">
        <is>
          <t>USDKRW,Put,1430.8202097514654,24/11/2025,24/10/2025</t>
        </is>
      </c>
      <c r="C4499" t="inlineStr">
        <is>
          <t>USDKRW,Put,1430.8202097514654,24/11/2025,24/10/2025</t>
        </is>
      </c>
      <c r="G4499" s="1" t="n">
        <v>-5279.489664970643</v>
      </c>
      <c r="H4499" s="1" t="n">
        <v>0.0084131649332411</v>
      </c>
      <c r="K4499" s="4" t="n">
        <v>79007972.01000001</v>
      </c>
      <c r="L4499" s="5" t="n">
        <v>4050001</v>
      </c>
      <c r="M4499" s="6" t="n">
        <v>19.50813642</v>
      </c>
      <c r="AB4499" s="8" t="inlineStr">
        <is>
          <t>QISSwaps</t>
        </is>
      </c>
      <c r="AG4499" t="n">
        <v>-0.141635</v>
      </c>
    </row>
    <row r="4500">
      <c r="A4500" t="inlineStr">
        <is>
          <t>QIS</t>
        </is>
      </c>
      <c r="B4500" t="inlineStr">
        <is>
          <t>USDKRW,Put,1432.8217903303187,21/11/2025,23/10/2025</t>
        </is>
      </c>
      <c r="C4500" t="inlineStr">
        <is>
          <t>USDKRW,Put,1432.8217903303187,21/11/2025,23/10/2025</t>
        </is>
      </c>
      <c r="G4500" s="1" t="n">
        <v>-5198.605645692527</v>
      </c>
      <c r="H4500" s="1" t="n">
        <v>0.0088980012930059</v>
      </c>
      <c r="K4500" s="4" t="n">
        <v>79007972.01000001</v>
      </c>
      <c r="L4500" s="5" t="n">
        <v>4050001</v>
      </c>
      <c r="M4500" s="6" t="n">
        <v>19.50813642</v>
      </c>
      <c r="AB4500" s="8" t="inlineStr">
        <is>
          <t>QISSwaps</t>
        </is>
      </c>
      <c r="AG4500" t="n">
        <v>-0.141635</v>
      </c>
    </row>
    <row r="4501">
      <c r="A4501" t="inlineStr">
        <is>
          <t>QIS</t>
        </is>
      </c>
      <c r="B4501" t="inlineStr">
        <is>
          <t>USDSGD,Call,1.285089120137407,03/11/2025,02/10/2025</t>
        </is>
      </c>
      <c r="C4501" t="inlineStr">
        <is>
          <t>USDSGD,Call,1.285089120137407,03/11/2025,02/10/2025</t>
        </is>
      </c>
      <c r="G4501" s="1" t="n">
        <v>-8025.238324645601</v>
      </c>
      <c r="H4501" s="1" t="n">
        <v>0.009364828238900299</v>
      </c>
      <c r="K4501" s="4" t="n">
        <v>79007972.01000001</v>
      </c>
      <c r="L4501" s="5" t="n">
        <v>4050001</v>
      </c>
      <c r="M4501" s="6" t="n">
        <v>19.50813642</v>
      </c>
      <c r="AB4501" s="8" t="inlineStr">
        <is>
          <t>QISSwaps</t>
        </is>
      </c>
      <c r="AG4501" t="n">
        <v>-0.141635</v>
      </c>
    </row>
    <row r="4502">
      <c r="A4502" t="inlineStr">
        <is>
          <t>QIS</t>
        </is>
      </c>
      <c r="B4502" t="inlineStr">
        <is>
          <t>USDSGD,Call,1.2856605451286305,27/10/2025,25/09/2025</t>
        </is>
      </c>
      <c r="C4502" t="inlineStr">
        <is>
          <t>USDSGD,Call,1.2856605451286305,27/10/2025,25/09/2025</t>
        </is>
      </c>
      <c r="G4502" s="1" t="n">
        <v>-7622.354361786767</v>
      </c>
      <c r="K4502" s="4" t="n">
        <v>79007972.01000001</v>
      </c>
      <c r="L4502" s="5" t="n">
        <v>4050001</v>
      </c>
      <c r="M4502" s="6" t="n">
        <v>19.50813642</v>
      </c>
      <c r="AB4502" s="8" t="inlineStr">
        <is>
          <t>QISSwaps</t>
        </is>
      </c>
      <c r="AG4502" t="n">
        <v>-0.141635</v>
      </c>
    </row>
    <row r="4503">
      <c r="A4503" t="inlineStr">
        <is>
          <t>QIS</t>
        </is>
      </c>
      <c r="B4503" t="inlineStr">
        <is>
          <t>USDSGD,Call,1.2864198159617664,31/10/2025,01/10/2025</t>
        </is>
      </c>
      <c r="C4503" t="inlineStr">
        <is>
          <t>USDSGD,Call,1.2864198159617664,31/10/2025,01/10/2025</t>
        </is>
      </c>
      <c r="G4503" s="1" t="n">
        <v>-7937.963836292689</v>
      </c>
      <c r="H4503" s="1" t="n">
        <v>0.0083936517916038</v>
      </c>
      <c r="K4503" s="4" t="n">
        <v>79007972.01000001</v>
      </c>
      <c r="L4503" s="5" t="n">
        <v>4050001</v>
      </c>
      <c r="M4503" s="6" t="n">
        <v>19.50813642</v>
      </c>
      <c r="AB4503" s="8" t="inlineStr">
        <is>
          <t>QISSwaps</t>
        </is>
      </c>
      <c r="AG4503" t="n">
        <v>-0.141635</v>
      </c>
    </row>
    <row r="4504">
      <c r="A4504" t="inlineStr">
        <is>
          <t>QIS</t>
        </is>
      </c>
      <c r="B4504" t="inlineStr">
        <is>
          <t>USDSGD,Call,1.2870952951221013,29/10/2025,29/09/2025</t>
        </is>
      </c>
      <c r="C4504" t="inlineStr">
        <is>
          <t>USDSGD,Call,1.2870952951221013,29/10/2025,29/09/2025</t>
        </is>
      </c>
      <c r="G4504" s="1" t="n">
        <v>-8439.899109355609</v>
      </c>
      <c r="H4504" s="1" t="n">
        <v>0.0081014182764335</v>
      </c>
      <c r="K4504" s="4" t="n">
        <v>79007972.01000001</v>
      </c>
      <c r="L4504" s="5" t="n">
        <v>4050001</v>
      </c>
      <c r="M4504" s="6" t="n">
        <v>19.50813642</v>
      </c>
      <c r="AB4504" s="8" t="inlineStr">
        <is>
          <t>QISSwaps</t>
        </is>
      </c>
      <c r="AG4504" t="n">
        <v>-0.141635</v>
      </c>
    </row>
    <row r="4505">
      <c r="A4505" t="inlineStr">
        <is>
          <t>QIS</t>
        </is>
      </c>
      <c r="B4505" t="inlineStr">
        <is>
          <t>USDSGD,Call,1.2872590575110296,03/11/2025,02/10/2025</t>
        </is>
      </c>
      <c r="C4505" t="inlineStr">
        <is>
          <t>USDSGD,Call,1.2872590575110296,03/11/2025,02/10/2025</t>
        </is>
      </c>
      <c r="G4505" s="1" t="n">
        <v>-7998.204781045938</v>
      </c>
      <c r="H4505" s="1" t="n">
        <v>0.0077849245786166</v>
      </c>
      <c r="K4505" s="4" t="n">
        <v>79007972.01000001</v>
      </c>
      <c r="L4505" s="5" t="n">
        <v>4050001</v>
      </c>
      <c r="M4505" s="6" t="n">
        <v>19.50813642</v>
      </c>
      <c r="AB4505" s="8" t="inlineStr">
        <is>
          <t>QISSwaps</t>
        </is>
      </c>
      <c r="AG4505" t="n">
        <v>-0.141635</v>
      </c>
    </row>
    <row r="4506">
      <c r="A4506" t="inlineStr">
        <is>
          <t>QIS</t>
        </is>
      </c>
      <c r="B4506" t="inlineStr">
        <is>
          <t>USDSGD,Call,1.2876606251224398,04/11/2025,03/10/2025</t>
        </is>
      </c>
      <c r="C4506" t="inlineStr">
        <is>
          <t>USDSGD,Call,1.2876606251224398,04/11/2025,03/10/2025</t>
        </is>
      </c>
      <c r="G4506" s="1" t="n">
        <v>-7676.589637535027</v>
      </c>
      <c r="H4506" s="1" t="n">
        <v>0.007510921538171</v>
      </c>
      <c r="K4506" s="4" t="n">
        <v>79007972.01000001</v>
      </c>
      <c r="L4506" s="5" t="n">
        <v>4050001</v>
      </c>
      <c r="M4506" s="6" t="n">
        <v>19.50813642</v>
      </c>
      <c r="AB4506" s="8" t="inlineStr">
        <is>
          <t>QISSwaps</t>
        </is>
      </c>
      <c r="AG4506" t="n">
        <v>-0.141635</v>
      </c>
    </row>
    <row r="4507">
      <c r="A4507" t="inlineStr">
        <is>
          <t>QIS</t>
        </is>
      </c>
      <c r="B4507" t="inlineStr">
        <is>
          <t>USDSGD,Call,1.2876816234524573,30/10/2025,30/09/2025</t>
        </is>
      </c>
      <c r="C4507" t="inlineStr">
        <is>
          <t>USDSGD,Call,1.2876816234524573,30/10/2025,30/09/2025</t>
        </is>
      </c>
      <c r="G4507" s="1" t="n">
        <v>-8201.719016325394</v>
      </c>
      <c r="H4507" s="1" t="n">
        <v>0.0074701740053888</v>
      </c>
      <c r="K4507" s="4" t="n">
        <v>79007972.01000001</v>
      </c>
      <c r="L4507" s="5" t="n">
        <v>4050001</v>
      </c>
      <c r="M4507" s="6" t="n">
        <v>19.50813642</v>
      </c>
      <c r="AB4507" s="8" t="inlineStr">
        <is>
          <t>QISSwaps</t>
        </is>
      </c>
      <c r="AG4507" t="n">
        <v>-0.141635</v>
      </c>
    </row>
    <row r="4508">
      <c r="A4508" t="inlineStr">
        <is>
          <t>QIS</t>
        </is>
      </c>
      <c r="B4508" t="inlineStr">
        <is>
          <t>USDSGD,Call,1.2877291247430966,27/10/2025,25/09/2025</t>
        </is>
      </c>
      <c r="C4508" t="inlineStr">
        <is>
          <t>USDSGD,Call,1.2877291247430966,27/10/2025,25/09/2025</t>
        </is>
      </c>
      <c r="G4508" s="1" t="n">
        <v>-7597.885267619068</v>
      </c>
      <c r="K4508" s="4" t="n">
        <v>79007972.01000001</v>
      </c>
      <c r="L4508" s="5" t="n">
        <v>4050001</v>
      </c>
      <c r="M4508" s="6" t="n">
        <v>19.50813642</v>
      </c>
      <c r="AB4508" s="8" t="inlineStr">
        <is>
          <t>QISSwaps</t>
        </is>
      </c>
      <c r="AG4508" t="n">
        <v>-0.141635</v>
      </c>
    </row>
    <row r="4509">
      <c r="A4509" t="inlineStr">
        <is>
          <t>QIS</t>
        </is>
      </c>
      <c r="B4509" t="inlineStr">
        <is>
          <t>USDSGD,Call,1.2884241302700952,06/11/2025,07/10/2025</t>
        </is>
      </c>
      <c r="C4509" t="inlineStr">
        <is>
          <t>USDSGD,Call,1.2884241302700952,06/11/2025,07/10/2025</t>
        </is>
      </c>
      <c r="G4509" s="1" t="n">
        <v>-7674.763374938399</v>
      </c>
      <c r="H4509" s="1" t="n">
        <v>0.0069166522686246</v>
      </c>
      <c r="K4509" s="4" t="n">
        <v>79007972.01000001</v>
      </c>
      <c r="L4509" s="5" t="n">
        <v>4050001</v>
      </c>
      <c r="M4509" s="6" t="n">
        <v>19.50813642</v>
      </c>
      <c r="AB4509" s="8" t="inlineStr">
        <is>
          <t>QISSwaps</t>
        </is>
      </c>
      <c r="AG4509" t="n">
        <v>-0.141635</v>
      </c>
    </row>
    <row r="4510">
      <c r="A4510" t="inlineStr">
        <is>
          <t>QIS</t>
        </is>
      </c>
      <c r="B4510" t="inlineStr">
        <is>
          <t>USDSGD,Call,1.2885703484955644,31/10/2025,01/10/2025</t>
        </is>
      </c>
      <c r="C4510" t="inlineStr">
        <is>
          <t>USDSGD,Call,1.2885703484955644,31/10/2025,01/10/2025</t>
        </is>
      </c>
      <c r="G4510" s="1" t="n">
        <v>-7911.490148638201</v>
      </c>
      <c r="H4510" s="1" t="n">
        <v>0.0068280032535107</v>
      </c>
      <c r="K4510" s="4" t="n">
        <v>79007972.01000001</v>
      </c>
      <c r="L4510" s="5" t="n">
        <v>4050001</v>
      </c>
      <c r="M4510" s="6" t="n">
        <v>19.50813642</v>
      </c>
      <c r="AB4510" s="8" t="inlineStr">
        <is>
          <t>QISSwaps</t>
        </is>
      </c>
      <c r="AG4510" t="n">
        <v>-0.141635</v>
      </c>
    </row>
    <row r="4511">
      <c r="A4511" t="inlineStr">
        <is>
          <t>QIS</t>
        </is>
      </c>
      <c r="B4511" t="inlineStr">
        <is>
          <t>USDSGD,Call,1.2891887972042566,18/11/2025,17/10/2025</t>
        </is>
      </c>
      <c r="C4511" t="inlineStr">
        <is>
          <t>USDSGD,Call,1.2891887972042566,18/11/2025,17/10/2025</t>
        </is>
      </c>
      <c r="G4511" s="1" t="n">
        <v>-8120.299751248978</v>
      </c>
      <c r="H4511" s="1" t="n">
        <v>0.0066178957043392</v>
      </c>
      <c r="K4511" s="4" t="n">
        <v>79007972.01000001</v>
      </c>
      <c r="L4511" s="5" t="n">
        <v>4050001</v>
      </c>
      <c r="M4511" s="6" t="n">
        <v>19.50813642</v>
      </c>
      <c r="AB4511" s="8" t="inlineStr">
        <is>
          <t>QISSwaps</t>
        </is>
      </c>
      <c r="AG4511" t="n">
        <v>-0.141635</v>
      </c>
    </row>
    <row r="4512">
      <c r="A4512" t="inlineStr">
        <is>
          <t>QIS</t>
        </is>
      </c>
      <c r="B4512" t="inlineStr">
        <is>
          <t>USDSGD,Call,1.2893822934543917,29/10/2025,29/09/2025</t>
        </is>
      </c>
      <c r="C4512" t="inlineStr">
        <is>
          <t>USDSGD,Call,1.2893822934543917,29/10/2025,29/09/2025</t>
        </is>
      </c>
      <c r="G4512" s="1" t="n">
        <v>-8409.985689388664</v>
      </c>
      <c r="H4512" s="1" t="n">
        <v>0.0063687871831023</v>
      </c>
      <c r="K4512" s="4" t="n">
        <v>79007972.01000001</v>
      </c>
      <c r="L4512" s="5" t="n">
        <v>4050001</v>
      </c>
      <c r="M4512" s="6" t="n">
        <v>19.50813642</v>
      </c>
      <c r="AB4512" s="8" t="inlineStr">
        <is>
          <t>QISSwaps</t>
        </is>
      </c>
      <c r="AG4512" t="n">
        <v>-0.141635</v>
      </c>
    </row>
    <row r="4513">
      <c r="A4513" t="inlineStr">
        <is>
          <t>QIS</t>
        </is>
      </c>
      <c r="B4513" t="inlineStr">
        <is>
          <t>USDSGD,Call,1.2894289948846522,03/11/2025,02/10/2025</t>
        </is>
      </c>
      <c r="C4513" t="inlineStr">
        <is>
          <t>USDSGD,Call,1.2894289948846522,03/11/2025,02/10/2025</t>
        </is>
      </c>
      <c r="G4513" s="1" t="n">
        <v>-7971.307604140849</v>
      </c>
      <c r="H4513" s="1" t="n">
        <v>0.0062658509199331</v>
      </c>
      <c r="K4513" s="4" t="n">
        <v>79007972.01000001</v>
      </c>
      <c r="L4513" s="5" t="n">
        <v>4050001</v>
      </c>
      <c r="M4513" s="6" t="n">
        <v>19.50813642</v>
      </c>
      <c r="AB4513" s="8" t="inlineStr">
        <is>
          <t>QISSwaps</t>
        </is>
      </c>
      <c r="AG4513" t="n">
        <v>-0.141635</v>
      </c>
    </row>
    <row r="4514">
      <c r="A4514" t="inlineStr">
        <is>
          <t>QIS</t>
        </is>
      </c>
      <c r="B4514" t="inlineStr">
        <is>
          <t>USDSGD,Call,1.2897463147028934,04/11/2025,03/10/2025</t>
        </is>
      </c>
      <c r="C4514" t="inlineStr">
        <is>
          <t>USDSGD,Call,1.2897463147028934,04/11/2025,03/10/2025</t>
        </is>
      </c>
      <c r="G4514" s="1" t="n">
        <v>-7651.781600629803</v>
      </c>
      <c r="H4514" s="1" t="n">
        <v>0.0060949809285731</v>
      </c>
      <c r="K4514" s="4" t="n">
        <v>79007972.01000001</v>
      </c>
      <c r="L4514" s="5" t="n">
        <v>4050001</v>
      </c>
      <c r="M4514" s="6" t="n">
        <v>19.50813642</v>
      </c>
      <c r="AB4514" s="8" t="inlineStr">
        <is>
          <t>QISSwaps</t>
        </is>
      </c>
      <c r="AG4514" t="n">
        <v>-0.141635</v>
      </c>
    </row>
    <row r="4515">
      <c r="A4515" t="inlineStr">
        <is>
          <t>QIS</t>
        </is>
      </c>
      <c r="B4515" t="inlineStr">
        <is>
          <t>USDSGD,Call,1.2897915946395606,05/11/2025,06/10/2025</t>
        </is>
      </c>
      <c r="C4515" t="inlineStr">
        <is>
          <t>USDSGD,Call,1.2897915946395606,05/11/2025,06/10/2025</t>
        </is>
      </c>
      <c r="G4515" s="1" t="n">
        <v>-7596.270826666417</v>
      </c>
      <c r="H4515" s="1" t="n">
        <v>0.0061126822406904</v>
      </c>
      <c r="K4515" s="4" t="n">
        <v>79007972.01000001</v>
      </c>
      <c r="L4515" s="5" t="n">
        <v>4050001</v>
      </c>
      <c r="M4515" s="6" t="n">
        <v>19.50813642</v>
      </c>
      <c r="AB4515" s="8" t="inlineStr">
        <is>
          <t>QISSwaps</t>
        </is>
      </c>
      <c r="AG4515" t="n">
        <v>-0.141635</v>
      </c>
    </row>
    <row r="4516">
      <c r="A4516" t="inlineStr">
        <is>
          <t>QIS</t>
        </is>
      </c>
      <c r="B4516" t="inlineStr">
        <is>
          <t>USDSGD,Call,1.2897977043575628,27/10/2025,25/09/2025</t>
        </is>
      </c>
      <c r="C4516" t="inlineStr">
        <is>
          <t>USDSGD,Call,1.2897977043575628,27/10/2025,25/09/2025</t>
        </is>
      </c>
      <c r="G4516" s="1" t="n">
        <v>-7573.533809734437</v>
      </c>
      <c r="K4516" s="4" t="n">
        <v>79007972.01000001</v>
      </c>
      <c r="L4516" s="5" t="n">
        <v>4050001</v>
      </c>
      <c r="M4516" s="6" t="n">
        <v>19.50813642</v>
      </c>
      <c r="AB4516" s="8" t="inlineStr">
        <is>
          <t>QISSwaps</t>
        </is>
      </c>
      <c r="AG4516" t="n">
        <v>-0.141635</v>
      </c>
    </row>
    <row r="4517">
      <c r="A4517" t="inlineStr">
        <is>
          <t>QIS</t>
        </is>
      </c>
      <c r="B4517" t="inlineStr">
        <is>
          <t>USDSGD,Call,1.2899116632990648,30/10/2025,30/09/2025</t>
        </is>
      </c>
      <c r="C4517" t="inlineStr">
        <is>
          <t>USDSGD,Call,1.2899116632990648,30/10/2025,30/09/2025</t>
        </is>
      </c>
      <c r="G4517" s="1" t="n">
        <v>-8173.384750600134</v>
      </c>
      <c r="H4517" s="1" t="n">
        <v>0.0058427320111779</v>
      </c>
      <c r="K4517" s="4" t="n">
        <v>79007972.01000001</v>
      </c>
      <c r="L4517" s="5" t="n">
        <v>4050001</v>
      </c>
      <c r="M4517" s="6" t="n">
        <v>19.50813642</v>
      </c>
      <c r="AB4517" s="8" t="inlineStr">
        <is>
          <t>QISSwaps</t>
        </is>
      </c>
      <c r="AG4517" t="n">
        <v>-0.141635</v>
      </c>
    </row>
    <row r="4518">
      <c r="A4518" t="inlineStr">
        <is>
          <t>QIS</t>
        </is>
      </c>
      <c r="B4518" t="inlineStr">
        <is>
          <t>USDSGD,Call,1.2903074433310526,28/10/2025,26/09/2025</t>
        </is>
      </c>
      <c r="C4518" t="inlineStr">
        <is>
          <t>USDSGD,Call,1.2903074433310526,28/10/2025,26/09/2025</t>
        </is>
      </c>
      <c r="G4518" s="1" t="n">
        <v>-8321.783897739844</v>
      </c>
      <c r="H4518" s="1" t="n">
        <v>0.0057010260850438</v>
      </c>
      <c r="K4518" s="4" t="n">
        <v>79007972.01000001</v>
      </c>
      <c r="L4518" s="5" t="n">
        <v>4050001</v>
      </c>
      <c r="M4518" s="6" t="n">
        <v>19.50813642</v>
      </c>
      <c r="AB4518" s="8" t="inlineStr">
        <is>
          <t>QISSwaps</t>
        </is>
      </c>
      <c r="AG4518" t="n">
        <v>-0.141635</v>
      </c>
    </row>
    <row r="4519">
      <c r="A4519" t="inlineStr">
        <is>
          <t>QIS</t>
        </is>
      </c>
      <c r="B4519" t="inlineStr">
        <is>
          <t>USDSGD,Call,1.2905023481990527,06/11/2025,07/10/2025</t>
        </is>
      </c>
      <c r="C4519" t="inlineStr">
        <is>
          <t>USDSGD,Call,1.2905023481990527,06/11/2025,07/10/2025</t>
        </is>
      </c>
      <c r="G4519" s="1" t="n">
        <v>-7650.064484450782</v>
      </c>
      <c r="H4519" s="1" t="n">
        <v>0.0056036143522184</v>
      </c>
      <c r="K4519" s="4" t="n">
        <v>79007972.01000001</v>
      </c>
      <c r="L4519" s="5" t="n">
        <v>4050001</v>
      </c>
      <c r="M4519" s="6" t="n">
        <v>19.50813642</v>
      </c>
      <c r="AB4519" s="8" t="inlineStr">
        <is>
          <t>QISSwaps</t>
        </is>
      </c>
      <c r="AG4519" t="n">
        <v>-0.141635</v>
      </c>
    </row>
    <row r="4520">
      <c r="A4520" t="inlineStr">
        <is>
          <t>QIS</t>
        </is>
      </c>
      <c r="B4520" t="inlineStr">
        <is>
          <t>USDSGD,Call,1.2907208810293627,31/10/2025,01/10/2025</t>
        </is>
      </c>
      <c r="C4520" t="inlineStr">
        <is>
          <t>USDSGD,Call,1.2907208810293627,31/10/2025,01/10/2025</t>
        </is>
      </c>
      <c r="G4520" s="1" t="n">
        <v>-7885.148677991762</v>
      </c>
      <c r="H4520" s="1" t="n">
        <v>0.0053350485033542</v>
      </c>
      <c r="K4520" s="4" t="n">
        <v>79007972.01000001</v>
      </c>
      <c r="L4520" s="5" t="n">
        <v>4050001</v>
      </c>
      <c r="M4520" s="6" t="n">
        <v>19.50813642</v>
      </c>
      <c r="AB4520" s="8" t="inlineStr">
        <is>
          <t>QISSwaps</t>
        </is>
      </c>
      <c r="AG4520" t="n">
        <v>-0.141635</v>
      </c>
    </row>
    <row r="4521">
      <c r="A4521" t="inlineStr">
        <is>
          <t>QIS</t>
        </is>
      </c>
      <c r="B4521" t="inlineStr">
        <is>
          <t>USDSGD,Call,1.2913865670755844,18/11/2025,17/10/2025</t>
        </is>
      </c>
      <c r="C4521" t="inlineStr">
        <is>
          <t>USDSGD,Call,1.2913865670755844,18/11/2025,17/10/2025</t>
        </is>
      </c>
      <c r="G4521" s="1" t="n">
        <v>-8092.683908936501</v>
      </c>
      <c r="H4521" s="1" t="n">
        <v>0.0054344882122175</v>
      </c>
      <c r="K4521" s="4" t="n">
        <v>79007972.01000001</v>
      </c>
      <c r="L4521" s="5" t="n">
        <v>4050001</v>
      </c>
      <c r="M4521" s="6" t="n">
        <v>19.50813642</v>
      </c>
      <c r="AB4521" s="8" t="inlineStr">
        <is>
          <t>QISSwaps</t>
        </is>
      </c>
      <c r="AG4521" t="n">
        <v>-0.141635</v>
      </c>
    </row>
    <row r="4522">
      <c r="A4522" t="inlineStr">
        <is>
          <t>QIS</t>
        </is>
      </c>
      <c r="B4522" t="inlineStr">
        <is>
          <t>USDSGD,Call,1.2915989322582748,03/11/2025,02/10/2025</t>
        </is>
      </c>
      <c r="C4522" t="inlineStr">
        <is>
          <t>USDSGD,Call,1.2915989322582748,03/11/2025,02/10/2025</t>
        </is>
      </c>
      <c r="G4522" s="1" t="n">
        <v>-7944.545878294783</v>
      </c>
      <c r="H4522" s="1" t="n">
        <v>0.0048423222078707</v>
      </c>
      <c r="K4522" s="4" t="n">
        <v>79007972.01000001</v>
      </c>
      <c r="L4522" s="5" t="n">
        <v>4050001</v>
      </c>
      <c r="M4522" s="6" t="n">
        <v>19.50813642</v>
      </c>
      <c r="AB4522" s="8" t="inlineStr">
        <is>
          <t>QISSwaps</t>
        </is>
      </c>
      <c r="AG4522" t="n">
        <v>-0.141635</v>
      </c>
    </row>
    <row r="4523">
      <c r="A4523" t="inlineStr">
        <is>
          <t>QIS</t>
        </is>
      </c>
      <c r="B4523" t="inlineStr">
        <is>
          <t>USDSGD,Call,1.291669291786682,29/10/2025,29/09/2025</t>
        </is>
      </c>
      <c r="C4523" t="inlineStr">
        <is>
          <t>USDSGD,Call,1.291669291786682,29/10/2025,29/09/2025</t>
        </is>
      </c>
      <c r="G4523" s="1" t="n">
        <v>-8380.231020643496</v>
      </c>
      <c r="H4523" s="1" t="n">
        <v>0.0046958165346045</v>
      </c>
      <c r="K4523" s="4" t="n">
        <v>79007972.01000001</v>
      </c>
      <c r="L4523" s="5" t="n">
        <v>4050001</v>
      </c>
      <c r="M4523" s="6" t="n">
        <v>19.50813642</v>
      </c>
      <c r="AB4523" s="8" t="inlineStr">
        <is>
          <t>QISSwaps</t>
        </is>
      </c>
      <c r="AG4523" t="n">
        <v>-0.141635</v>
      </c>
    </row>
    <row r="4524">
      <c r="A4524" t="inlineStr">
        <is>
          <t>QIS</t>
        </is>
      </c>
      <c r="B4524" t="inlineStr">
        <is>
          <t>USDSGD,Call,1.2917875172686484,10/11/2025,09/10/2025</t>
        </is>
      </c>
      <c r="C4524" t="inlineStr">
        <is>
          <t>USDSGD,Call,1.2917875172686484,10/11/2025,09/10/2025</t>
        </is>
      </c>
      <c r="G4524" s="1" t="n">
        <v>-7943.90880748612</v>
      </c>
      <c r="H4524" s="1" t="n">
        <v>0.0049901890791647</v>
      </c>
      <c r="K4524" s="4" t="n">
        <v>79007972.01000001</v>
      </c>
      <c r="L4524" s="5" t="n">
        <v>4050001</v>
      </c>
      <c r="M4524" s="6" t="n">
        <v>19.50813642</v>
      </c>
      <c r="AB4524" s="8" t="inlineStr">
        <is>
          <t>QISSwaps</t>
        </is>
      </c>
      <c r="AG4524" t="n">
        <v>-0.141635</v>
      </c>
    </row>
    <row r="4525">
      <c r="A4525" t="inlineStr">
        <is>
          <t>QIS</t>
        </is>
      </c>
      <c r="B4525" t="inlineStr">
        <is>
          <t>USDSGD,Call,1.2918320042833467,04/11/2025,03/10/2025</t>
        </is>
      </c>
      <c r="C4525" t="inlineStr">
        <is>
          <t>USDSGD,Call,1.2918320042833467,04/11/2025,03/10/2025</t>
        </is>
      </c>
      <c r="G4525" s="1" t="n">
        <v>-7627.093625969879</v>
      </c>
      <c r="H4525" s="1" t="n">
        <v>0.0047771569969405</v>
      </c>
      <c r="K4525" s="4" t="n">
        <v>79007972.01000001</v>
      </c>
      <c r="L4525" s="5" t="n">
        <v>4050001</v>
      </c>
      <c r="M4525" s="6" t="n">
        <v>19.50813642</v>
      </c>
      <c r="AB4525" s="8" t="inlineStr">
        <is>
          <t>QISSwaps</t>
        </is>
      </c>
      <c r="AG4525" t="n">
        <v>-0.141635</v>
      </c>
    </row>
    <row r="4526">
      <c r="A4526" t="inlineStr">
        <is>
          <t>QIS</t>
        </is>
      </c>
      <c r="B4526" t="inlineStr">
        <is>
          <t>USDSGD,Call,1.2918567841382311,05/11/2025,06/10/2025</t>
        </is>
      </c>
      <c r="C4526" t="inlineStr">
        <is>
          <t>USDSGD,Call,1.2918567841382311,05/11/2025,06/10/2025</t>
        </is>
      </c>
      <c r="G4526" s="1" t="n">
        <v>-7572.003122137928</v>
      </c>
      <c r="H4526" s="1" t="n">
        <v>0.004840249715648</v>
      </c>
      <c r="K4526" s="4" t="n">
        <v>79007972.01000001</v>
      </c>
      <c r="L4526" s="5" t="n">
        <v>4050001</v>
      </c>
      <c r="M4526" s="6" t="n">
        <v>19.50813642</v>
      </c>
      <c r="AB4526" s="8" t="inlineStr">
        <is>
          <t>QISSwaps</t>
        </is>
      </c>
      <c r="AG4526" t="n">
        <v>-0.141635</v>
      </c>
    </row>
    <row r="4527">
      <c r="A4527" t="inlineStr">
        <is>
          <t>QIS</t>
        </is>
      </c>
      <c r="B4527" t="inlineStr">
        <is>
          <t>USDSGD,Call,1.291866283972029,27/10/2025,25/09/2025</t>
        </is>
      </c>
      <c r="C4527" t="inlineStr">
        <is>
          <t>USDSGD,Call,1.291866283972029,27/10/2025,25/09/2025</t>
        </is>
      </c>
      <c r="G4527" s="1" t="n">
        <v>-7549.299235283766</v>
      </c>
      <c r="K4527" s="4" t="n">
        <v>79007972.01000001</v>
      </c>
      <c r="L4527" s="5" t="n">
        <v>4050001</v>
      </c>
      <c r="M4527" s="6" t="n">
        <v>19.50813642</v>
      </c>
      <c r="AB4527" s="8" t="inlineStr">
        <is>
          <t>QISSwaps</t>
        </is>
      </c>
      <c r="AG4527" t="n">
        <v>-0.141635</v>
      </c>
    </row>
    <row r="4528">
      <c r="A4528" t="inlineStr">
        <is>
          <t>QIS</t>
        </is>
      </c>
      <c r="B4528" t="inlineStr">
        <is>
          <t>USDSGD,Call,1.2921417031456726,30/10/2025,30/09/2025</t>
        </is>
      </c>
      <c r="C4528" t="inlineStr">
        <is>
          <t>USDSGD,Call,1.2921417031456726,30/10/2025,30/09/2025</t>
        </is>
      </c>
      <c r="G4528" s="1" t="n">
        <v>-8145.197060131763</v>
      </c>
      <c r="H4528" s="1" t="n">
        <v>0.0043131864796734</v>
      </c>
      <c r="K4528" s="4" t="n">
        <v>79007972.01000001</v>
      </c>
      <c r="L4528" s="5" t="n">
        <v>4050001</v>
      </c>
      <c r="M4528" s="6" t="n">
        <v>19.50813642</v>
      </c>
      <c r="AB4528" s="8" t="inlineStr">
        <is>
          <t>QISSwaps</t>
        </is>
      </c>
      <c r="AG4528" t="n">
        <v>-0.141635</v>
      </c>
    </row>
    <row r="4529">
      <c r="A4529" t="inlineStr">
        <is>
          <t>QIS</t>
        </is>
      </c>
      <c r="B4529" t="inlineStr">
        <is>
          <t>USDSGD,Call,1.292396880622207,17/11/2025,16/10/2025</t>
        </is>
      </c>
      <c r="C4529" t="inlineStr">
        <is>
          <t>USDSGD,Call,1.292396880622207,17/11/2025,16/10/2025</t>
        </is>
      </c>
      <c r="G4529" s="1" t="n">
        <v>-8051.869369706325</v>
      </c>
      <c r="H4529" s="1" t="n">
        <v>0.0048724031694842</v>
      </c>
      <c r="K4529" s="4" t="n">
        <v>79007972.01000001</v>
      </c>
      <c r="L4529" s="5" t="n">
        <v>4050001</v>
      </c>
      <c r="M4529" s="6" t="n">
        <v>19.50813642</v>
      </c>
      <c r="AB4529" s="8" t="inlineStr">
        <is>
          <t>QISSwaps</t>
        </is>
      </c>
      <c r="AG4529" t="n">
        <v>-0.141635</v>
      </c>
    </row>
    <row r="4530">
      <c r="A4530" t="inlineStr">
        <is>
          <t>QIS</t>
        </is>
      </c>
      <c r="B4530" t="inlineStr">
        <is>
          <t>USDSGD,Call,1.2925047439850286,07/11/2025,08/10/2025</t>
        </is>
      </c>
      <c r="C4530" t="inlineStr">
        <is>
          <t>USDSGD,Call,1.2925047439850286,07/11/2025,08/10/2025</t>
        </is>
      </c>
      <c r="G4530" s="1" t="n">
        <v>-7922.639237527382</v>
      </c>
      <c r="H4530" s="1" t="n">
        <v>0.0044747581285712</v>
      </c>
      <c r="K4530" s="4" t="n">
        <v>79007972.01000001</v>
      </c>
      <c r="L4530" s="5" t="n">
        <v>4050001</v>
      </c>
      <c r="M4530" s="6" t="n">
        <v>19.50813642</v>
      </c>
      <c r="AB4530" s="8" t="inlineStr">
        <is>
          <t>QISSwaps</t>
        </is>
      </c>
      <c r="AG4530" t="n">
        <v>-0.141635</v>
      </c>
    </row>
    <row r="4531">
      <c r="A4531" t="inlineStr">
        <is>
          <t>QIS</t>
        </is>
      </c>
      <c r="B4531" t="inlineStr">
        <is>
          <t>USDSGD,Call,1.2925778525770708,28/10/2025,26/09/2025</t>
        </is>
      </c>
      <c r="C4531" t="inlineStr">
        <is>
          <t>USDSGD,Call,1.2925778525770708,28/10/2025,26/09/2025</t>
        </is>
      </c>
      <c r="G4531" s="1" t="n">
        <v>-8292.575194269748</v>
      </c>
      <c r="H4531" s="1" t="n">
        <v>0.0039939897627237</v>
      </c>
      <c r="K4531" s="4" t="n">
        <v>79007972.01000001</v>
      </c>
      <c r="L4531" s="5" t="n">
        <v>4050001</v>
      </c>
      <c r="M4531" s="6" t="n">
        <v>19.50813642</v>
      </c>
      <c r="AB4531" s="8" t="inlineStr">
        <is>
          <t>QISSwaps</t>
        </is>
      </c>
      <c r="AG4531" t="n">
        <v>-0.141635</v>
      </c>
    </row>
    <row r="4532">
      <c r="A4532" t="inlineStr">
        <is>
          <t>QIS</t>
        </is>
      </c>
      <c r="B4532" t="inlineStr">
        <is>
          <t>USDSGD,Call,1.2925805661280103,06/11/2025,07/10/2025</t>
        </is>
      </c>
      <c r="C4532" t="inlineStr">
        <is>
          <t>USDSGD,Call,1.2925805661280103,06/11/2025,07/10/2025</t>
        </is>
      </c>
      <c r="G4532" s="1" t="n">
        <v>-7625.484631189699</v>
      </c>
      <c r="H4532" s="1" t="n">
        <v>0.0044029033188358</v>
      </c>
      <c r="K4532" s="4" t="n">
        <v>79007972.01000001</v>
      </c>
      <c r="L4532" s="5" t="n">
        <v>4050001</v>
      </c>
      <c r="M4532" s="6" t="n">
        <v>19.50813642</v>
      </c>
      <c r="AB4532" s="8" t="inlineStr">
        <is>
          <t>QISSwaps</t>
        </is>
      </c>
      <c r="AG4532" t="n">
        <v>-0.141635</v>
      </c>
    </row>
    <row r="4533">
      <c r="A4533" t="inlineStr">
        <is>
          <t>QIS</t>
        </is>
      </c>
      <c r="B4533" t="inlineStr">
        <is>
          <t>USDSGD,Call,1.2928091053247779,14/11/2025,15/10/2025</t>
        </is>
      </c>
      <c r="C4533" t="inlineStr">
        <is>
          <t>USDSGD,Call,1.2928091053247779,14/11/2025,15/10/2025</t>
        </is>
      </c>
      <c r="G4533" s="1" t="n">
        <v>-8165.495648972235</v>
      </c>
      <c r="H4533" s="1" t="n">
        <v>0.0046127321946609</v>
      </c>
      <c r="K4533" s="4" t="n">
        <v>79007972.01000001</v>
      </c>
      <c r="L4533" s="5" t="n">
        <v>4050001</v>
      </c>
      <c r="M4533" s="6" t="n">
        <v>19.50813642</v>
      </c>
      <c r="AB4533" s="8" t="inlineStr">
        <is>
          <t>QISSwaps</t>
        </is>
      </c>
      <c r="AG4533" t="n">
        <v>-0.141635</v>
      </c>
    </row>
    <row r="4534">
      <c r="A4534" t="inlineStr">
        <is>
          <t>QIS</t>
        </is>
      </c>
      <c r="B4534" t="inlineStr">
        <is>
          <t>USDSGD,Call,1.2928714135631607,31/10/2025,01/10/2025</t>
        </is>
      </c>
      <c r="C4534" t="inlineStr">
        <is>
          <t>USDSGD,Call,1.2928714135631607,31/10/2025,01/10/2025</t>
        </is>
      </c>
      <c r="G4534" s="1" t="n">
        <v>-7858.938545378497</v>
      </c>
      <c r="H4534" s="1" t="n">
        <v>0.0039590401176364</v>
      </c>
      <c r="K4534" s="4" t="n">
        <v>79007972.01000001</v>
      </c>
      <c r="L4534" s="5" t="n">
        <v>4050001</v>
      </c>
      <c r="M4534" s="6" t="n">
        <v>19.50813642</v>
      </c>
      <c r="AB4534" s="8" t="inlineStr">
        <is>
          <t>QISSwaps</t>
        </is>
      </c>
      <c r="AG4534" t="n">
        <v>-0.141635</v>
      </c>
    </row>
    <row r="4535">
      <c r="A4535" t="inlineStr">
        <is>
          <t>QIS</t>
        </is>
      </c>
      <c r="B4535" t="inlineStr">
        <is>
          <t>USDSGD,Call,1.2935126590866077,19/11/2025,21/10/2025</t>
        </is>
      </c>
      <c r="C4535" t="inlineStr">
        <is>
          <t>USDSGD,Call,1.2935126590866077,19/11/2025,21/10/2025</t>
        </is>
      </c>
      <c r="G4535" s="1" t="n">
        <v>-7411.838985623373</v>
      </c>
      <c r="H4535" s="1" t="n">
        <v>0.0044754260942308</v>
      </c>
      <c r="K4535" s="4" t="n">
        <v>79007972.01000001</v>
      </c>
      <c r="L4535" s="5" t="n">
        <v>4050001</v>
      </c>
      <c r="M4535" s="6" t="n">
        <v>19.50813642</v>
      </c>
      <c r="AB4535" s="8" t="inlineStr">
        <is>
          <t>QISSwaps</t>
        </is>
      </c>
      <c r="AG4535" t="n">
        <v>-0.141635</v>
      </c>
    </row>
    <row r="4536">
      <c r="A4536" t="inlineStr">
        <is>
          <t>QIS</t>
        </is>
      </c>
      <c r="B4536" t="inlineStr">
        <is>
          <t>USDSGD,Call,1.2935843369469122,18/11/2025,17/10/2025</t>
        </is>
      </c>
      <c r="C4536" t="inlineStr">
        <is>
          <t>USDSGD,Call,1.2935843369469122,18/11/2025,17/10/2025</t>
        </is>
      </c>
      <c r="G4536" s="1" t="n">
        <v>-8065.208703051683</v>
      </c>
      <c r="H4536" s="1" t="n">
        <v>0.004379536121705</v>
      </c>
      <c r="K4536" s="4" t="n">
        <v>79007972.01000001</v>
      </c>
      <c r="L4536" s="5" t="n">
        <v>4050001</v>
      </c>
      <c r="M4536" s="6" t="n">
        <v>19.50813642</v>
      </c>
      <c r="AB4536" s="8" t="inlineStr">
        <is>
          <t>QISSwaps</t>
        </is>
      </c>
      <c r="AG4536" t="n">
        <v>-0.141635</v>
      </c>
    </row>
    <row r="4537">
      <c r="A4537" t="inlineStr">
        <is>
          <t>QIS</t>
        </is>
      </c>
      <c r="B4537" t="inlineStr">
        <is>
          <t>USDSGD,Call,1.2937688696318976,03/11/2025,02/10/2025</t>
        </is>
      </c>
      <c r="C4537" t="inlineStr">
        <is>
          <t>USDSGD,Call,1.2937688696318976,03/11/2025,02/10/2025</t>
        </is>
      </c>
      <c r="G4537" s="1" t="n">
        <v>-7917.918695544339</v>
      </c>
      <c r="H4537" s="1" t="n">
        <v>0.0035571670968777</v>
      </c>
      <c r="K4537" s="4" t="n">
        <v>79007972.01000001</v>
      </c>
      <c r="L4537" s="5" t="n">
        <v>4050001</v>
      </c>
      <c r="M4537" s="6" t="n">
        <v>19.50813642</v>
      </c>
      <c r="AB4537" s="8" t="inlineStr">
        <is>
          <t>QISSwaps</t>
        </is>
      </c>
      <c r="AG4537" t="n">
        <v>-0.141635</v>
      </c>
    </row>
    <row r="4538">
      <c r="A4538" t="inlineStr">
        <is>
          <t>QIS</t>
        </is>
      </c>
      <c r="B4538" t="inlineStr">
        <is>
          <t>USDSGD,Call,1.2939176938638002,04/11/2025,03/10/2025</t>
        </is>
      </c>
      <c r="C4538" t="inlineStr">
        <is>
          <t>USDSGD,Call,1.2939176938638002,04/11/2025,03/10/2025</t>
        </is>
      </c>
      <c r="G4538" s="1" t="n">
        <v>-7602.524940057394</v>
      </c>
      <c r="H4538" s="1" t="n">
        <v>0.0035918962894041</v>
      </c>
      <c r="K4538" s="4" t="n">
        <v>79007972.01000001</v>
      </c>
      <c r="L4538" s="5" t="n">
        <v>4050001</v>
      </c>
      <c r="M4538" s="6" t="n">
        <v>19.50813642</v>
      </c>
      <c r="AB4538" s="8" t="inlineStr">
        <is>
          <t>QISSwaps</t>
        </is>
      </c>
      <c r="AG4538" t="n">
        <v>-0.141635</v>
      </c>
    </row>
    <row r="4539">
      <c r="A4539" t="inlineStr">
        <is>
          <t>QIS</t>
        </is>
      </c>
      <c r="B4539" t="inlineStr">
        <is>
          <t>USDSGD,Call,1.2939219736369016,05/11/2025,06/10/2025</t>
        </is>
      </c>
      <c r="C4539" t="inlineStr">
        <is>
          <t>USDSGD,Call,1.2939219736369016,05/11/2025,06/10/2025</t>
        </is>
      </c>
      <c r="G4539" s="1" t="n">
        <v>-7547.851523688782</v>
      </c>
      <c r="H4539" s="1" t="n">
        <v>0.0036973541164951</v>
      </c>
      <c r="K4539" s="4" t="n">
        <v>79007972.01000001</v>
      </c>
      <c r="L4539" s="5" t="n">
        <v>4050001</v>
      </c>
      <c r="M4539" s="6" t="n">
        <v>19.50813642</v>
      </c>
      <c r="AB4539" s="8" t="inlineStr">
        <is>
          <t>QISSwaps</t>
        </is>
      </c>
      <c r="AG4539" t="n">
        <v>-0.141635</v>
      </c>
    </row>
    <row r="4540">
      <c r="A4540" t="inlineStr">
        <is>
          <t>QIS</t>
        </is>
      </c>
      <c r="B4540" t="inlineStr">
        <is>
          <t>USDSGD,Call,1.2939348635864953,27/10/2025,25/09/2025</t>
        </is>
      </c>
      <c r="C4540" t="inlineStr">
        <is>
          <t>USDSGD,Call,1.2939348635864953,27/10/2025,25/09/2025</t>
        </is>
      </c>
      <c r="G4540" s="1" t="n">
        <v>-7525.180797430933</v>
      </c>
      <c r="K4540" s="4" t="n">
        <v>79007972.01000001</v>
      </c>
      <c r="L4540" s="5" t="n">
        <v>4050001</v>
      </c>
      <c r="M4540" s="6" t="n">
        <v>19.50813642</v>
      </c>
      <c r="AB4540" s="8" t="inlineStr">
        <is>
          <t>QISSwaps</t>
        </is>
      </c>
      <c r="AG4540" t="n">
        <v>-0.141635</v>
      </c>
    </row>
    <row r="4541">
      <c r="A4541" t="inlineStr">
        <is>
          <t>QIS</t>
        </is>
      </c>
      <c r="B4541" t="inlineStr">
        <is>
          <t>USDSGD,Call,1.2939463162796867,10/11/2025,09/10/2025</t>
        </is>
      </c>
      <c r="C4541" t="inlineStr">
        <is>
          <t>USDSGD,Call,1.2939463162796867,10/11/2025,09/10/2025</t>
        </is>
      </c>
      <c r="G4541" s="1" t="n">
        <v>-7917.423942615018</v>
      </c>
      <c r="H4541" s="1" t="n">
        <v>0.0038764057856896</v>
      </c>
      <c r="K4541" s="4" t="n">
        <v>79007972.01000001</v>
      </c>
      <c r="L4541" s="5" t="n">
        <v>4050001</v>
      </c>
      <c r="M4541" s="6" t="n">
        <v>19.50813642</v>
      </c>
      <c r="AB4541" s="8" t="inlineStr">
        <is>
          <t>QISSwaps</t>
        </is>
      </c>
      <c r="AG4541" t="n">
        <v>-0.141635</v>
      </c>
    </row>
    <row r="4542">
      <c r="A4542" t="inlineStr">
        <is>
          <t>QIS</t>
        </is>
      </c>
      <c r="B4542" t="inlineStr">
        <is>
          <t>USDSGD,Call,1.2939562901189725,29/10/2025,29/09/2025</t>
        </is>
      </c>
      <c r="C4542" t="inlineStr">
        <is>
          <t>USDSGD,Call,1.2939562901189725,29/10/2025,29/09/2025</t>
        </is>
      </c>
      <c r="G4542" s="1" t="n">
        <v>-8350.633981775434</v>
      </c>
      <c r="H4542" s="1" t="n">
        <v>0.0031482506853284</v>
      </c>
      <c r="K4542" s="4" t="n">
        <v>79007972.01000001</v>
      </c>
      <c r="L4542" s="5" t="n">
        <v>4050001</v>
      </c>
      <c r="M4542" s="6" t="n">
        <v>19.50813642</v>
      </c>
      <c r="AB4542" s="8" t="inlineStr">
        <is>
          <t>QISSwaps</t>
        </is>
      </c>
      <c r="AG4542" t="n">
        <v>-0.141635</v>
      </c>
    </row>
    <row r="4543">
      <c r="A4543" t="inlineStr">
        <is>
          <t>QIS</t>
        </is>
      </c>
      <c r="B4543" t="inlineStr">
        <is>
          <t>USDSGD,Call,1.29437174299228,30/10/2025,30/09/2025</t>
        </is>
      </c>
      <c r="C4543" t="inlineStr">
        <is>
          <t>USDSGD,Call,1.29437174299228,30/10/2025,30/09/2025</t>
        </is>
      </c>
      <c r="G4543" s="1" t="n">
        <v>-8117.154935667956</v>
      </c>
      <c r="H4543" s="1" t="n">
        <v>0.0029392604690088</v>
      </c>
      <c r="K4543" s="4" t="n">
        <v>79007972.01000001</v>
      </c>
      <c r="L4543" s="5" t="n">
        <v>4050001</v>
      </c>
      <c r="M4543" s="6" t="n">
        <v>19.50813642</v>
      </c>
      <c r="AB4543" s="8" t="inlineStr">
        <is>
          <t>QISSwaps</t>
        </is>
      </c>
      <c r="AG4543" t="n">
        <v>-0.141635</v>
      </c>
    </row>
    <row r="4544">
      <c r="A4544" t="inlineStr">
        <is>
          <t>QIS</t>
        </is>
      </c>
      <c r="B4544" t="inlineStr">
        <is>
          <t>USDSGD,Call,1.2945868722267757,17/11/2025,16/10/2025</t>
        </is>
      </c>
      <c r="C4544" t="inlineStr">
        <is>
          <t>USDSGD,Call,1.2945868722267757,17/11/2025,16/10/2025</t>
        </is>
      </c>
      <c r="G4544" s="1" t="n">
        <v>-8024.650475716324</v>
      </c>
      <c r="H4544" s="1" t="n">
        <v>0.0038732447101657</v>
      </c>
      <c r="K4544" s="4" t="n">
        <v>79007972.01000001</v>
      </c>
      <c r="L4544" s="5" t="n">
        <v>4050001</v>
      </c>
      <c r="M4544" s="6" t="n">
        <v>19.50813642</v>
      </c>
      <c r="AB4544" s="8" t="inlineStr">
        <is>
          <t>QISSwaps</t>
        </is>
      </c>
      <c r="AG4544" t="n">
        <v>-0.141635</v>
      </c>
    </row>
    <row r="4545">
      <c r="A4545" t="inlineStr">
        <is>
          <t>QIS</t>
        </is>
      </c>
      <c r="B4545" t="inlineStr">
        <is>
          <t>USDSGD,Call,1.2946587840569679,06/11/2025,07/10/2025</t>
        </is>
      </c>
      <c r="C4545" t="inlineStr">
        <is>
          <t>USDSGD,Call,1.2946587840569679,06/11/2025,07/10/2025</t>
        </is>
      </c>
      <c r="G4545" s="1" t="n">
        <v>-7601.02305144308</v>
      </c>
      <c r="H4545" s="1" t="n">
        <v>0.0033467211113553</v>
      </c>
      <c r="K4545" s="4" t="n">
        <v>79007972.01000001</v>
      </c>
      <c r="L4545" s="5" t="n">
        <v>4050001</v>
      </c>
      <c r="M4545" s="6" t="n">
        <v>19.50813642</v>
      </c>
      <c r="AB4545" s="8" t="inlineStr">
        <is>
          <t>QISSwaps</t>
        </is>
      </c>
      <c r="AG4545" t="n">
        <v>-0.141635</v>
      </c>
    </row>
    <row r="4546">
      <c r="A4546" t="inlineStr">
        <is>
          <t>QIS</t>
        </is>
      </c>
      <c r="B4546" t="inlineStr">
        <is>
          <t>USDSGD,Call,1.2946651808229392,07/11/2025,08/10/2025</t>
        </is>
      </c>
      <c r="C4546" t="inlineStr">
        <is>
          <t>USDSGD,Call,1.2946651808229392,07/11/2025,08/10/2025</t>
        </is>
      </c>
      <c r="G4546" s="1" t="n">
        <v>-7896.219927442942</v>
      </c>
      <c r="H4546" s="1" t="n">
        <v>0.0034022643305981</v>
      </c>
      <c r="K4546" s="4" t="n">
        <v>79007972.01000001</v>
      </c>
      <c r="L4546" s="5" t="n">
        <v>4050001</v>
      </c>
      <c r="M4546" s="6" t="n">
        <v>19.50813642</v>
      </c>
      <c r="AB4546" s="8" t="inlineStr">
        <is>
          <t>QISSwaps</t>
        </is>
      </c>
      <c r="AG4546" t="n">
        <v>-0.141635</v>
      </c>
    </row>
    <row r="4547">
      <c r="A4547" t="inlineStr">
        <is>
          <t>QIS</t>
        </is>
      </c>
      <c r="B4547" t="inlineStr">
        <is>
          <t>USDSGD,Call,1.2947470796030922,20/11/2025,22/10/2025</t>
        </is>
      </c>
      <c r="C4547" t="inlineStr">
        <is>
          <t>USDSGD,Call,1.2947470796030922,20/11/2025,22/10/2025</t>
        </is>
      </c>
      <c r="G4547" s="1" t="n">
        <v>-7398.781321883315</v>
      </c>
      <c r="H4547" s="1" t="n">
        <v>0.0039336779972879</v>
      </c>
      <c r="K4547" s="4" t="n">
        <v>79007972.01000001</v>
      </c>
      <c r="L4547" s="5" t="n">
        <v>4050001</v>
      </c>
      <c r="M4547" s="6" t="n">
        <v>19.50813642</v>
      </c>
      <c r="AB4547" s="8" t="inlineStr">
        <is>
          <t>QISSwaps</t>
        </is>
      </c>
      <c r="AG4547" t="n">
        <v>-0.141635</v>
      </c>
    </row>
    <row r="4548">
      <c r="A4548" t="inlineStr">
        <is>
          <t>QIS</t>
        </is>
      </c>
      <c r="B4548" t="inlineStr">
        <is>
          <t>USDSGD,Call,1.294848261823089,28/10/2025,26/09/2025</t>
        </is>
      </c>
      <c r="C4548" t="inlineStr">
        <is>
          <t>USDSGD,Call,1.294848261823089,28/10/2025,26/09/2025</t>
        </is>
      </c>
      <c r="G4548" s="1" t="n">
        <v>-8263.520001189527</v>
      </c>
      <c r="H4548" s="1" t="n">
        <v>0.0023927407220498</v>
      </c>
      <c r="K4548" s="4" t="n">
        <v>79007972.01000001</v>
      </c>
      <c r="L4548" s="5" t="n">
        <v>4050001</v>
      </c>
      <c r="M4548" s="6" t="n">
        <v>19.50813642</v>
      </c>
      <c r="AB4548" s="8" t="inlineStr">
        <is>
          <t>QISSwaps</t>
        </is>
      </c>
      <c r="AG4548" t="n">
        <v>-0.141635</v>
      </c>
    </row>
    <row r="4549">
      <c r="A4549" t="inlineStr">
        <is>
          <t>QIS</t>
        </is>
      </c>
      <c r="B4549" t="inlineStr">
        <is>
          <t>USDSGD,Call,1.294891088086854,25/11/2025,27/10/2025</t>
        </is>
      </c>
      <c r="C4549" t="inlineStr">
        <is>
          <t>USDSGD,Call,1.294891088086854,25/11/2025,27/10/2025</t>
        </is>
      </c>
      <c r="G4549" s="1" t="n">
        <v>-7175.660363936066</v>
      </c>
      <c r="H4549" s="1" t="n">
        <v>0.0040247476798889</v>
      </c>
      <c r="K4549" s="4" t="n">
        <v>79007972.01000001</v>
      </c>
      <c r="L4549" s="5" t="n">
        <v>4050001</v>
      </c>
      <c r="M4549" s="6" t="n">
        <v>19.50813642</v>
      </c>
      <c r="AB4549" s="8" t="inlineStr">
        <is>
          <t>QISSwaps</t>
        </is>
      </c>
      <c r="AG4549" t="n">
        <v>-0.141635</v>
      </c>
    </row>
    <row r="4550">
      <c r="A4550" t="inlineStr">
        <is>
          <t>QIS</t>
        </is>
      </c>
      <c r="B4550" t="inlineStr">
        <is>
          <t>USDSGD,Call,1.295021946096959,31/10/2025,01/10/2025</t>
        </is>
      </c>
      <c r="C4550" t="inlineStr">
        <is>
          <t>USDSGD,Call,1.295021946096959,31/10/2025,01/10/2025</t>
        </is>
      </c>
      <c r="G4550" s="1" t="n">
        <v>-7832.858879115698</v>
      </c>
      <c r="H4550" s="1" t="n">
        <v>0.0027509482855782</v>
      </c>
      <c r="K4550" s="4" t="n">
        <v>79007972.01000001</v>
      </c>
      <c r="L4550" s="5" t="n">
        <v>4050001</v>
      </c>
      <c r="M4550" s="6" t="n">
        <v>19.50813642</v>
      </c>
      <c r="AB4550" s="8" t="inlineStr">
        <is>
          <t>QISSwaps</t>
        </is>
      </c>
      <c r="AG4550" t="n">
        <v>-0.141635</v>
      </c>
    </row>
    <row r="4551">
      <c r="A4551" t="inlineStr">
        <is>
          <t>QIS</t>
        </is>
      </c>
      <c r="B4551" t="inlineStr">
        <is>
          <t>USDSGD,Call,1.2950271706653684,14/11/2025,15/10/2025</t>
        </is>
      </c>
      <c r="C4551" t="inlineStr">
        <is>
          <t>USDSGD,Call,1.2950271706653684,14/11/2025,15/10/2025</t>
        </is>
      </c>
      <c r="G4551" s="1" t="n">
        <v>-8137.548602113464</v>
      </c>
      <c r="H4551" s="1" t="n">
        <v>0.0036193083759564</v>
      </c>
      <c r="K4551" s="4" t="n">
        <v>79007972.01000001</v>
      </c>
      <c r="L4551" s="5" t="n">
        <v>4050001</v>
      </c>
      <c r="M4551" s="6" t="n">
        <v>19.50813642</v>
      </c>
      <c r="AB4551" s="8" t="inlineStr">
        <is>
          <t>QISSwaps</t>
        </is>
      </c>
      <c r="AG4551" t="n">
        <v>-0.141635</v>
      </c>
    </row>
    <row r="4552">
      <c r="A4552" t="inlineStr">
        <is>
          <t>QIS</t>
        </is>
      </c>
      <c r="B4552" t="inlineStr">
        <is>
          <t>USDSGD,Call,1.2952913222191786,13/11/2025,14/10/2025</t>
        </is>
      </c>
      <c r="C4552" t="inlineStr">
        <is>
          <t>USDSGD,Call,1.2952913222191786,13/11/2025,14/10/2025</t>
        </is>
      </c>
      <c r="G4552" s="1" t="n">
        <v>-8140.950207106822</v>
      </c>
      <c r="H4552" s="1" t="n">
        <v>0.0034355500095496</v>
      </c>
      <c r="K4552" s="4" t="n">
        <v>79007972.01000001</v>
      </c>
      <c r="L4552" s="5" t="n">
        <v>4050001</v>
      </c>
      <c r="M4552" s="6" t="n">
        <v>19.50813642</v>
      </c>
      <c r="AB4552" s="8" t="inlineStr">
        <is>
          <t>QISSwaps</t>
        </is>
      </c>
      <c r="AG4552" t="n">
        <v>-0.141635</v>
      </c>
    </row>
    <row r="4553">
      <c r="A4553" t="inlineStr">
        <is>
          <t>QIS</t>
        </is>
      </c>
      <c r="B4553" t="inlineStr">
        <is>
          <t>USDSGD,Call,1.295393636024039,12/11/2025,10/10/2025</t>
        </is>
      </c>
      <c r="C4553" t="inlineStr">
        <is>
          <t>USDSGD,Call,1.295393636024039,12/11/2025,10/10/2025</t>
        </is>
      </c>
      <c r="G4553" s="1" t="n">
        <v>-8349.020115542526</v>
      </c>
      <c r="H4553" s="1" t="n">
        <v>0.0033943185878159</v>
      </c>
      <c r="K4553" s="4" t="n">
        <v>79007972.01000001</v>
      </c>
      <c r="L4553" s="5" t="n">
        <v>4050001</v>
      </c>
      <c r="M4553" s="6" t="n">
        <v>19.50813642</v>
      </c>
      <c r="AB4553" s="8" t="inlineStr">
        <is>
          <t>QISSwaps</t>
        </is>
      </c>
      <c r="AG4553" t="n">
        <v>-0.141635</v>
      </c>
    </row>
    <row r="4554">
      <c r="A4554" t="inlineStr">
        <is>
          <t>QIS</t>
        </is>
      </c>
      <c r="B4554" t="inlineStr">
        <is>
          <t>USDSGD,Call,1.2955380261085472,19/11/2025,21/10/2025</t>
        </is>
      </c>
      <c r="C4554" t="inlineStr">
        <is>
          <t>USDSGD,Call,1.2955380261085472,19/11/2025,21/10/2025</t>
        </is>
      </c>
      <c r="G4554" s="1" t="n">
        <v>-7388.682644772593</v>
      </c>
      <c r="H4554" s="1" t="n">
        <v>0.0036321992766229</v>
      </c>
      <c r="K4554" s="4" t="n">
        <v>79007972.01000001</v>
      </c>
      <c r="L4554" s="5" t="n">
        <v>4050001</v>
      </c>
      <c r="M4554" s="6" t="n">
        <v>19.50813642</v>
      </c>
      <c r="AB4554" s="8" t="inlineStr">
        <is>
          <t>QISSwaps</t>
        </is>
      </c>
      <c r="AG4554" t="n">
        <v>-0.141635</v>
      </c>
    </row>
    <row r="4555">
      <c r="A4555" t="inlineStr">
        <is>
          <t>QIS</t>
        </is>
      </c>
      <c r="B4555" t="inlineStr">
        <is>
          <t>USDSGD,Call,1.29578210681824,18/11/2025,17/10/2025</t>
        </is>
      </c>
      <c r="C4555" t="inlineStr">
        <is>
          <t>USDSGD,Call,1.29578210681824,18/11/2025,17/10/2025</t>
        </is>
      </c>
      <c r="G4555" s="1" t="n">
        <v>-8037.873180273032</v>
      </c>
      <c r="H4555" s="1" t="n">
        <v>0.0034667473354175</v>
      </c>
      <c r="K4555" s="4" t="n">
        <v>79007972.01000001</v>
      </c>
      <c r="L4555" s="5" t="n">
        <v>4050001</v>
      </c>
      <c r="M4555" s="6" t="n">
        <v>19.50813642</v>
      </c>
      <c r="AB4555" s="8" t="inlineStr">
        <is>
          <t>QISSwaps</t>
        </is>
      </c>
      <c r="AG4555" t="n">
        <v>-0.141635</v>
      </c>
    </row>
    <row r="4556">
      <c r="A4556" t="inlineStr">
        <is>
          <t>QIS</t>
        </is>
      </c>
      <c r="B4556" t="inlineStr">
        <is>
          <t>USDSGD,Call,1.2959388070055202,03/11/2025,02/10/2025</t>
        </is>
      </c>
      <c r="C4556" t="inlineStr">
        <is>
          <t>USDSGD,Call,1.2959388070055202,03/11/2025,02/10/2025</t>
        </is>
      </c>
      <c r="G4556" s="1" t="n">
        <v>-7891.425155521289</v>
      </c>
      <c r="H4556" s="1" t="n">
        <v>0.0024689157735965</v>
      </c>
      <c r="K4556" s="4" t="n">
        <v>79007972.01000001</v>
      </c>
      <c r="L4556" s="5" t="n">
        <v>4050001</v>
      </c>
      <c r="M4556" s="6" t="n">
        <v>19.50813642</v>
      </c>
      <c r="AB4556" s="8" t="inlineStr">
        <is>
          <t>QISSwaps</t>
        </is>
      </c>
      <c r="AG4556" t="n">
        <v>-0.141635</v>
      </c>
    </row>
    <row r="4557">
      <c r="A4557" t="inlineStr">
        <is>
          <t>QIS</t>
        </is>
      </c>
      <c r="B4557" t="inlineStr">
        <is>
          <t>USDSGD,Call,1.2959871631355722,05/11/2025,06/10/2025</t>
        </is>
      </c>
      <c r="C4557" t="inlineStr">
        <is>
          <t>USDSGD,Call,1.2959871631355722,05/11/2025,06/10/2025</t>
        </is>
      </c>
      <c r="G4557" s="1" t="n">
        <v>-7523.815291836656</v>
      </c>
      <c r="H4557" s="1" t="n">
        <v>0.0027220447665475</v>
      </c>
      <c r="K4557" s="4" t="n">
        <v>79007972.01000001</v>
      </c>
      <c r="L4557" s="5" t="n">
        <v>4050001</v>
      </c>
      <c r="M4557" s="6" t="n">
        <v>19.50813642</v>
      </c>
      <c r="AB4557" s="8" t="inlineStr">
        <is>
          <t>QISSwaps</t>
        </is>
      </c>
      <c r="AG4557" t="n">
        <v>-0.141635</v>
      </c>
    </row>
    <row r="4558">
      <c r="A4558" t="inlineStr">
        <is>
          <t>QIS</t>
        </is>
      </c>
      <c r="B4558" t="inlineStr">
        <is>
          <t>USDSGD,Call,1.2960033834442537,04/11/2025,03/10/2025</t>
        </is>
      </c>
      <c r="C4558" t="inlineStr">
        <is>
          <t>USDSGD,Call,1.2960033834442537,04/11/2025,03/10/2025</t>
        </is>
      </c>
      <c r="G4558" s="1" t="n">
        <v>-7578.074775613502</v>
      </c>
      <c r="H4558" s="1" t="n">
        <v>0.0025843721431448</v>
      </c>
      <c r="K4558" s="4" t="n">
        <v>79007972.01000001</v>
      </c>
      <c r="L4558" s="5" t="n">
        <v>4050001</v>
      </c>
      <c r="M4558" s="6" t="n">
        <v>19.50813642</v>
      </c>
      <c r="AB4558" s="8" t="inlineStr">
        <is>
          <t>QISSwaps</t>
        </is>
      </c>
      <c r="AG4558" t="n">
        <v>-0.141635</v>
      </c>
    </row>
    <row r="4559">
      <c r="A4559" t="inlineStr">
        <is>
          <t>QIS</t>
        </is>
      </c>
      <c r="B4559" t="inlineStr">
        <is>
          <t>USDSGD,Call,1.2960034432009615,27/10/2025,25/09/2025</t>
        </is>
      </c>
      <c r="C4559" t="inlineStr">
        <is>
          <t>USDSGD,Call,1.2960034432009615,27/10/2025,25/09/2025</t>
        </is>
      </c>
      <c r="G4559" s="1" t="n">
        <v>-7501.177755295299</v>
      </c>
      <c r="K4559" s="4" t="n">
        <v>79007972.01000001</v>
      </c>
      <c r="L4559" s="5" t="n">
        <v>4050001</v>
      </c>
      <c r="M4559" s="6" t="n">
        <v>19.50813642</v>
      </c>
      <c r="AB4559" s="8" t="inlineStr">
        <is>
          <t>QISSwaps</t>
        </is>
      </c>
      <c r="AG4559" t="n">
        <v>-0.141635</v>
      </c>
    </row>
    <row r="4560">
      <c r="A4560" t="inlineStr">
        <is>
          <t>QIS</t>
        </is>
      </c>
      <c r="B4560" t="inlineStr">
        <is>
          <t>USDSGD,Call,1.2961051152907248,10/11/2025,09/10/2025</t>
        </is>
      </c>
      <c r="C4560" t="inlineStr">
        <is>
          <t>USDSGD,Call,1.2961051152907248,10/11/2025,09/10/2025</t>
        </is>
      </c>
      <c r="G4560" s="1" t="n">
        <v>-7891.071307461097</v>
      </c>
      <c r="H4560" s="1" t="n">
        <v>0.0029291627000918</v>
      </c>
      <c r="K4560" s="4" t="n">
        <v>79007972.01000001</v>
      </c>
      <c r="L4560" s="5" t="n">
        <v>4050001</v>
      </c>
      <c r="M4560" s="6" t="n">
        <v>19.50813642</v>
      </c>
      <c r="AB4560" s="8" t="inlineStr">
        <is>
          <t>QISSwaps</t>
        </is>
      </c>
      <c r="AG4560" t="n">
        <v>-0.141635</v>
      </c>
    </row>
    <row r="4561">
      <c r="A4561" t="inlineStr">
        <is>
          <t>QIS</t>
        </is>
      </c>
      <c r="B4561" t="inlineStr">
        <is>
          <t>USDSGD,Call,1.2962200789012543,21/11/2025,23/10/2025</t>
        </is>
      </c>
      <c r="C4561" t="inlineStr">
        <is>
          <t>USDSGD,Call,1.2962200789012543,21/11/2025,23/10/2025</t>
        </is>
      </c>
      <c r="G4561" s="1" t="n">
        <v>-7318.341498333267</v>
      </c>
      <c r="H4561" s="1" t="n">
        <v>0.0034443916012416</v>
      </c>
      <c r="K4561" s="4" t="n">
        <v>79007972.01000001</v>
      </c>
      <c r="L4561" s="5" t="n">
        <v>4050001</v>
      </c>
      <c r="M4561" s="6" t="n">
        <v>19.50813642</v>
      </c>
      <c r="AB4561" s="8" t="inlineStr">
        <is>
          <t>QISSwaps</t>
        </is>
      </c>
      <c r="AG4561" t="n">
        <v>-0.141635</v>
      </c>
    </row>
    <row r="4562">
      <c r="A4562" t="inlineStr">
        <is>
          <t>QIS</t>
        </is>
      </c>
      <c r="B4562" t="inlineStr">
        <is>
          <t>USDSGD,Call,1.296243288451263,29/10/2025,29/09/2025</t>
        </is>
      </c>
      <c r="C4562" t="inlineStr">
        <is>
          <t>USDSGD,Call,1.296243288451263,29/10/2025,29/09/2025</t>
        </is>
      </c>
      <c r="G4562" s="1" t="n">
        <v>-8321.193461323193</v>
      </c>
      <c r="H4562" s="1" t="n">
        <v>0.001838627862544</v>
      </c>
      <c r="K4562" s="4" t="n">
        <v>79007972.01000001</v>
      </c>
      <c r="L4562" s="5" t="n">
        <v>4050001</v>
      </c>
      <c r="M4562" s="6" t="n">
        <v>19.50813642</v>
      </c>
      <c r="AB4562" s="8" t="inlineStr">
        <is>
          <t>QISSwaps</t>
        </is>
      </c>
      <c r="AG4562" t="n">
        <v>-0.141635</v>
      </c>
    </row>
    <row r="4563">
      <c r="A4563" t="inlineStr">
        <is>
          <t>QIS</t>
        </is>
      </c>
      <c r="B4563" t="inlineStr">
        <is>
          <t>USDSGD,Call,1.2964678709303064,24/11/2025,24/10/2025</t>
        </is>
      </c>
      <c r="C4563" t="inlineStr">
        <is>
          <t>USDSGD,Call,1.2964678709303064,24/11/2025,24/10/2025</t>
        </is>
      </c>
      <c r="G4563" s="1" t="n">
        <v>-7360.942182857636</v>
      </c>
      <c r="H4563" s="1" t="n">
        <v>0.0034231259700732</v>
      </c>
      <c r="K4563" s="4" t="n">
        <v>79007972.01000001</v>
      </c>
      <c r="L4563" s="5" t="n">
        <v>4050001</v>
      </c>
      <c r="M4563" s="6" t="n">
        <v>19.50813642</v>
      </c>
      <c r="AB4563" s="8" t="inlineStr">
        <is>
          <t>QISSwaps</t>
        </is>
      </c>
      <c r="AG4563" t="n">
        <v>-0.141635</v>
      </c>
    </row>
    <row r="4564">
      <c r="A4564" t="inlineStr">
        <is>
          <t>QIS</t>
        </is>
      </c>
      <c r="B4564" t="inlineStr">
        <is>
          <t>USDSGD,Call,1.2966017828388878,30/10/2025,30/09/2025</t>
        </is>
      </c>
      <c r="C4564" t="inlineStr">
        <is>
          <t>USDSGD,Call,1.2966017828388878,30/10/2025,30/09/2025</t>
        </is>
      </c>
      <c r="G4564" s="1" t="n">
        <v>-8089.257376628027</v>
      </c>
      <c r="H4564" s="1" t="n">
        <v>0.0018141606523354</v>
      </c>
      <c r="K4564" s="4" t="n">
        <v>79007972.01000001</v>
      </c>
      <c r="L4564" s="5" t="n">
        <v>4050001</v>
      </c>
      <c r="M4564" s="6" t="n">
        <v>19.50813642</v>
      </c>
      <c r="AB4564" s="8" t="inlineStr">
        <is>
          <t>QISSwaps</t>
        </is>
      </c>
      <c r="AG4564" t="n">
        <v>-0.141635</v>
      </c>
    </row>
    <row r="4565">
      <c r="A4565" t="inlineStr">
        <is>
          <t>QIS</t>
        </is>
      </c>
      <c r="B4565" t="inlineStr">
        <is>
          <t>USDSGD,Call,1.2967370019859255,06/11/2025,07/10/2025</t>
        </is>
      </c>
      <c r="C4565" t="inlineStr">
        <is>
          <t>USDSGD,Call,1.2967370019859255,06/11/2025,07/10/2025</t>
        </is>
      </c>
      <c r="G4565" s="1" t="n">
        <v>-7576.678987613752</v>
      </c>
      <c r="H4565" s="1" t="n">
        <v>0.0024630272075543</v>
      </c>
      <c r="K4565" s="4" t="n">
        <v>79007972.01000001</v>
      </c>
      <c r="L4565" s="5" t="n">
        <v>4050001</v>
      </c>
      <c r="M4565" s="6" t="n">
        <v>19.50813642</v>
      </c>
      <c r="AB4565" s="8" t="inlineStr">
        <is>
          <t>QISSwaps</t>
        </is>
      </c>
      <c r="AG4565" t="n">
        <v>-0.141635</v>
      </c>
    </row>
    <row r="4566">
      <c r="A4566" t="inlineStr">
        <is>
          <t>QIS</t>
        </is>
      </c>
      <c r="B4566" t="inlineStr">
        <is>
          <t>USDSGD,Call,1.2967653190901862,20/11/2025,22/10/2025</t>
        </is>
      </c>
      <c r="C4566" t="inlineStr">
        <is>
          <t>USDSGD,Call,1.2967653190901862,20/11/2025,22/10/2025</t>
        </is>
      </c>
      <c r="G4566" s="1" t="n">
        <v>-7375.768842779516</v>
      </c>
      <c r="H4566" s="1" t="n">
        <v>0.0031862371450518</v>
      </c>
      <c r="K4566" s="4" t="n">
        <v>79007972.01000001</v>
      </c>
      <c r="L4566" s="5" t="n">
        <v>4050001</v>
      </c>
      <c r="M4566" s="6" t="n">
        <v>19.50813642</v>
      </c>
      <c r="AB4566" s="8" t="inlineStr">
        <is>
          <t>QISSwaps</t>
        </is>
      </c>
      <c r="AG4566" t="n">
        <v>-0.141635</v>
      </c>
    </row>
    <row r="4567">
      <c r="A4567" t="inlineStr">
        <is>
          <t>QIS</t>
        </is>
      </c>
      <c r="B4567" t="inlineStr">
        <is>
          <t>USDSGD,Call,1.2967768638313444,17/11/2025,16/10/2025</t>
        </is>
      </c>
      <c r="C4567" t="inlineStr">
        <is>
          <t>USDSGD,Call,1.2967768638313444,17/11/2025,16/10/2025</t>
        </is>
      </c>
      <c r="G4567" s="1" t="n">
        <v>-7997.569366729136</v>
      </c>
      <c r="H4567" s="1" t="n">
        <v>0.003025955488148</v>
      </c>
      <c r="K4567" s="4" t="n">
        <v>79007972.01000001</v>
      </c>
      <c r="L4567" s="5" t="n">
        <v>4050001</v>
      </c>
      <c r="M4567" s="6" t="n">
        <v>19.50813642</v>
      </c>
      <c r="AB4567" s="8" t="inlineStr">
        <is>
          <t>QISSwaps</t>
        </is>
      </c>
      <c r="AG4567" t="n">
        <v>-0.141635</v>
      </c>
    </row>
    <row r="4568">
      <c r="A4568" t="inlineStr">
        <is>
          <t>QIS</t>
        </is>
      </c>
      <c r="B4568" t="inlineStr">
        <is>
          <t>USDSGD,Call,1.2968256176608501,07/11/2025,08/10/2025</t>
        </is>
      </c>
      <c r="C4568" t="inlineStr">
        <is>
          <t>USDSGD,Call,1.2968256176608501,07/11/2025,08/10/2025</t>
        </is>
      </c>
      <c r="G4568" s="1" t="n">
        <v>-7869.932546493043</v>
      </c>
      <c r="H4568" s="1" t="n">
        <v>0.0025086908739912</v>
      </c>
      <c r="K4568" s="4" t="n">
        <v>79007972.01000001</v>
      </c>
      <c r="L4568" s="5" t="n">
        <v>4050001</v>
      </c>
      <c r="M4568" s="6" t="n">
        <v>19.50813642</v>
      </c>
      <c r="AB4568" s="8" t="inlineStr">
        <is>
          <t>QISSwaps</t>
        </is>
      </c>
      <c r="AG4568" t="n">
        <v>-0.141635</v>
      </c>
    </row>
    <row r="4569">
      <c r="A4569" t="inlineStr">
        <is>
          <t>QIS</t>
        </is>
      </c>
      <c r="B4569" t="inlineStr">
        <is>
          <t>USDSGD,Call,1.2968429958180125,25/11/2025,27/10/2025</t>
        </is>
      </c>
      <c r="C4569" t="inlineStr">
        <is>
          <t>USDSGD,Call,1.2968429958180125,25/11/2025,27/10/2025</t>
        </is>
      </c>
      <c r="G4569" s="1" t="n">
        <v>-7154.076122140943</v>
      </c>
      <c r="H4569" s="1" t="n">
        <v>0.0033265696309042</v>
      </c>
      <c r="K4569" s="4" t="n">
        <v>79007972.01000001</v>
      </c>
      <c r="L4569" s="5" t="n">
        <v>4050001</v>
      </c>
      <c r="M4569" s="6" t="n">
        <v>19.50813642</v>
      </c>
      <c r="AB4569" s="8" t="inlineStr">
        <is>
          <t>QISSwaps</t>
        </is>
      </c>
      <c r="AG4569" t="n">
        <v>-0.141635</v>
      </c>
    </row>
    <row r="4570">
      <c r="A4570" t="inlineStr">
        <is>
          <t>QIS</t>
        </is>
      </c>
      <c r="B4570" t="inlineStr">
        <is>
          <t>USDSGD,Call,1.2971186710691074,28/10/2025,26/09/2025</t>
        </is>
      </c>
      <c r="C4570" t="inlineStr">
        <is>
          <t>USDSGD,Call,1.2971186710691074,28/10/2025,26/09/2025</t>
        </is>
      </c>
      <c r="G4570" s="1" t="n">
        <v>-8234.617244653849</v>
      </c>
      <c r="H4570" s="1" t="n">
        <v>0.0010985266629222</v>
      </c>
      <c r="K4570" s="4" t="n">
        <v>79007972.01000001</v>
      </c>
      <c r="L4570" s="5" t="n">
        <v>4050001</v>
      </c>
      <c r="M4570" s="6" t="n">
        <v>19.50813642</v>
      </c>
      <c r="AB4570" s="8" t="inlineStr">
        <is>
          <t>QISSwaps</t>
        </is>
      </c>
      <c r="AG4570" t="n">
        <v>-0.141635</v>
      </c>
    </row>
    <row r="4571">
      <c r="A4571" t="inlineStr">
        <is>
          <t>QIS</t>
        </is>
      </c>
      <c r="B4571" t="inlineStr">
        <is>
          <t>USDSGD,Call,1.297172478630757,31/10/2025,01/10/2025</t>
        </is>
      </c>
      <c r="C4571" t="inlineStr">
        <is>
          <t>USDSGD,Call,1.297172478630757,31/10/2025,01/10/2025</t>
        </is>
      </c>
      <c r="G4571" s="1" t="n">
        <v>-7806.908814740279</v>
      </c>
      <c r="H4571" s="1" t="n">
        <v>0.0017811864594252</v>
      </c>
      <c r="K4571" s="4" t="n">
        <v>79007972.01000001</v>
      </c>
      <c r="L4571" s="5" t="n">
        <v>4050001</v>
      </c>
      <c r="M4571" s="6" t="n">
        <v>19.50813642</v>
      </c>
      <c r="AB4571" s="8" t="inlineStr">
        <is>
          <t>QISSwaps</t>
        </is>
      </c>
      <c r="AG4571" t="n">
        <v>-0.141635</v>
      </c>
    </row>
    <row r="4572">
      <c r="A4572" t="inlineStr">
        <is>
          <t>QIS</t>
        </is>
      </c>
      <c r="B4572" t="inlineStr">
        <is>
          <t>USDSGD,Call,1.297245236005959,14/11/2025,15/10/2025</t>
        </is>
      </c>
      <c r="C4572" t="inlineStr">
        <is>
          <t>USDSGD,Call,1.297245236005959,14/11/2025,15/10/2025</t>
        </is>
      </c>
      <c r="G4572" s="1" t="n">
        <v>-8109.744786536894</v>
      </c>
      <c r="H4572" s="1" t="n">
        <v>0.0027871549312404</v>
      </c>
      <c r="K4572" s="4" t="n">
        <v>79007972.01000001</v>
      </c>
      <c r="L4572" s="5" t="n">
        <v>4050001</v>
      </c>
      <c r="M4572" s="6" t="n">
        <v>19.50813642</v>
      </c>
      <c r="AB4572" s="8" t="inlineStr">
        <is>
          <t>QISSwaps</t>
        </is>
      </c>
      <c r="AG4572" t="n">
        <v>-0.141635</v>
      </c>
    </row>
    <row r="4573">
      <c r="A4573" t="inlineStr">
        <is>
          <t>QIS</t>
        </is>
      </c>
      <c r="B4573" t="inlineStr">
        <is>
          <t>USDSGD,Call,1.2975125105952967,13/11/2025,14/10/2025</t>
        </is>
      </c>
      <c r="C4573" t="inlineStr">
        <is>
          <t>USDSGD,Call,1.2975125105952967,13/11/2025,14/10/2025</t>
        </is>
      </c>
      <c r="G4573" s="1" t="n">
        <v>-8113.101371434574</v>
      </c>
      <c r="H4573" s="1" t="n">
        <v>0.0026158483481367</v>
      </c>
      <c r="K4573" s="4" t="n">
        <v>79007972.01000001</v>
      </c>
      <c r="L4573" s="5" t="n">
        <v>4050001</v>
      </c>
      <c r="M4573" s="6" t="n">
        <v>19.50813642</v>
      </c>
      <c r="AB4573" s="8" t="inlineStr">
        <is>
          <t>QISSwaps</t>
        </is>
      </c>
      <c r="AG4573" t="n">
        <v>-0.141635</v>
      </c>
    </row>
    <row r="4574">
      <c r="A4574" t="inlineStr">
        <is>
          <t>QIS</t>
        </is>
      </c>
      <c r="B4574" t="inlineStr">
        <is>
          <t>USDSGD,Call,1.2975633931304866,19/11/2025,21/10/2025</t>
        </is>
      </c>
      <c r="C4574" t="inlineStr">
        <is>
          <t>USDSGD,Call,1.2975633931304866,19/11/2025,21/10/2025</t>
        </is>
      </c>
      <c r="G4574" s="1" t="n">
        <v>-7365.634653486773</v>
      </c>
      <c r="H4574" s="1" t="n">
        <v>0.0029157301030819</v>
      </c>
      <c r="K4574" s="4" t="n">
        <v>79007972.01000001</v>
      </c>
      <c r="L4574" s="5" t="n">
        <v>4050001</v>
      </c>
      <c r="M4574" s="6" t="n">
        <v>19.50813642</v>
      </c>
      <c r="AB4574" s="8" t="inlineStr">
        <is>
          <t>QISSwaps</t>
        </is>
      </c>
      <c r="AG4574" t="n">
        <v>-0.141635</v>
      </c>
    </row>
    <row r="4575">
      <c r="A4575" t="inlineStr">
        <is>
          <t>QIS</t>
        </is>
      </c>
      <c r="B4575" t="inlineStr">
        <is>
          <t>USDSGD,Call,1.2976772744858132,12/11/2025,10/10/2025</t>
        </is>
      </c>
      <c r="C4575" t="inlineStr">
        <is>
          <t>USDSGD,Call,1.2976772744858132,12/11/2025,10/10/2025</t>
        </is>
      </c>
      <c r="G4575" s="1" t="n">
        <v>-8319.660940296439</v>
      </c>
      <c r="H4575" s="1" t="n">
        <v>0.0025416536930915</v>
      </c>
      <c r="K4575" s="4" t="n">
        <v>79007972.01000001</v>
      </c>
      <c r="L4575" s="5" t="n">
        <v>4050001</v>
      </c>
      <c r="M4575" s="6" t="n">
        <v>19.50813642</v>
      </c>
      <c r="AB4575" s="8" t="inlineStr">
        <is>
          <t>QISSwaps</t>
        </is>
      </c>
      <c r="AG4575" t="n">
        <v>-0.141635</v>
      </c>
    </row>
    <row r="4576">
      <c r="A4576" t="inlineStr">
        <is>
          <t>QIS</t>
        </is>
      </c>
      <c r="B4576" t="inlineStr">
        <is>
          <t>USDSGD,Call,1.2979798766895678,18/11/2025,17/10/2025</t>
        </is>
      </c>
      <c r="C4576" t="inlineStr">
        <is>
          <t>USDSGD,Call,1.2979798766895678,18/11/2025,17/10/2025</t>
        </is>
      </c>
      <c r="G4576" s="1" t="n">
        <v>-8010.676395343123</v>
      </c>
      <c r="H4576" s="1" t="n">
        <v>0.0027064118324368</v>
      </c>
      <c r="K4576" s="4" t="n">
        <v>79007972.01000001</v>
      </c>
      <c r="L4576" s="5" t="n">
        <v>4050001</v>
      </c>
      <c r="M4576" s="6" t="n">
        <v>19.50813642</v>
      </c>
      <c r="AB4576" s="8" t="inlineStr">
        <is>
          <t>QISSwaps</t>
        </is>
      </c>
      <c r="AG4576" t="n">
        <v>-0.141635</v>
      </c>
    </row>
    <row r="4577">
      <c r="A4577" t="inlineStr">
        <is>
          <t>QIS</t>
        </is>
      </c>
      <c r="B4577" t="inlineStr">
        <is>
          <t>USDSGD,Call,1.2980523526342427,05/11/2025,06/10/2025</t>
        </is>
      </c>
      <c r="C4577" t="inlineStr">
        <is>
          <t>USDSGD,Call,1.2980523526342427,05/11/2025,06/10/2025</t>
        </is>
      </c>
      <c r="G4577" s="1" t="n">
        <v>-7499.89369297706</v>
      </c>
      <c r="H4577" s="1" t="n">
        <v>0.0019387056309516</v>
      </c>
      <c r="K4577" s="4" t="n">
        <v>79007972.01000001</v>
      </c>
      <c r="L4577" s="5" t="n">
        <v>4050001</v>
      </c>
      <c r="M4577" s="6" t="n">
        <v>19.50813642</v>
      </c>
      <c r="AB4577" s="8" t="inlineStr">
        <is>
          <t>QISSwaps</t>
        </is>
      </c>
      <c r="AG4577" t="n">
        <v>-0.141635</v>
      </c>
    </row>
    <row r="4578">
      <c r="A4578" t="inlineStr">
        <is>
          <t>QIS</t>
        </is>
      </c>
      <c r="B4578" t="inlineStr">
        <is>
          <t>USDSGD,Call,1.2980720228154277,27/10/2025,25/09/2025</t>
        </is>
      </c>
      <c r="C4578" t="inlineStr">
        <is>
          <t>USDSGD,Call,1.2980720228154277,27/10/2025,25/09/2025</t>
        </is>
      </c>
      <c r="G4578" s="1" t="n">
        <v>-7477.289373894736</v>
      </c>
      <c r="K4578" s="4" t="n">
        <v>79007972.01000001</v>
      </c>
      <c r="L4578" s="5" t="n">
        <v>4050001</v>
      </c>
      <c r="M4578" s="6" t="n">
        <v>19.50813642</v>
      </c>
      <c r="AB4578" s="8" t="inlineStr">
        <is>
          <t>QISSwaps</t>
        </is>
      </c>
      <c r="AG4578" t="n">
        <v>-0.141635</v>
      </c>
    </row>
    <row r="4579">
      <c r="A4579" t="inlineStr">
        <is>
          <t>QIS</t>
        </is>
      </c>
      <c r="B4579" t="inlineStr">
        <is>
          <t>USDSGD,Call,1.2980890730247072,04/11/2025,03/10/2025</t>
        </is>
      </c>
      <c r="C4579" t="inlineStr">
        <is>
          <t>USDSGD,Call,1.2980890730247072,04/11/2025,03/10/2025</t>
        </is>
      </c>
      <c r="G4579" s="1" t="n">
        <v>-7553.742371518522</v>
      </c>
      <c r="H4579" s="1" t="n">
        <v>0.0017861428978358</v>
      </c>
      <c r="K4579" s="4" t="n">
        <v>79007972.01000001</v>
      </c>
      <c r="L4579" s="5" t="n">
        <v>4050001</v>
      </c>
      <c r="M4579" s="6" t="n">
        <v>19.50813642</v>
      </c>
      <c r="AB4579" s="8" t="inlineStr">
        <is>
          <t>QISSwaps</t>
        </is>
      </c>
      <c r="AG4579" t="n">
        <v>-0.141635</v>
      </c>
    </row>
    <row r="4580">
      <c r="A4580" t="inlineStr">
        <is>
          <t>QIS</t>
        </is>
      </c>
      <c r="B4580" t="inlineStr">
        <is>
          <t>USDSGD,Call,1.2981087443791428,03/11/2025,02/10/2025</t>
        </is>
      </c>
      <c r="C4580" t="inlineStr">
        <is>
          <t>USDSGD,Call,1.2981087443791428,03/11/2025,02/10/2025</t>
        </is>
      </c>
      <c r="G4580" s="1" t="n">
        <v>-7865.064365376466</v>
      </c>
      <c r="H4580" s="1" t="n">
        <v>0.0016239472711608</v>
      </c>
      <c r="K4580" s="4" t="n">
        <v>79007972.01000001</v>
      </c>
      <c r="L4580" s="5" t="n">
        <v>4050001</v>
      </c>
      <c r="M4580" s="6" t="n">
        <v>19.50813642</v>
      </c>
      <c r="AB4580" s="8" t="inlineStr">
        <is>
          <t>QISSwaps</t>
        </is>
      </c>
      <c r="AG4580" t="n">
        <v>-0.141635</v>
      </c>
    </row>
    <row r="4581">
      <c r="A4581" t="inlineStr">
        <is>
          <t>QIS</t>
        </is>
      </c>
      <c r="B4581" t="inlineStr">
        <is>
          <t>USDSGD,Call,1.2982183885829512,21/11/2025,23/10/2025</t>
        </is>
      </c>
      <c r="C4581" t="inlineStr">
        <is>
          <t>USDSGD,Call,1.2982183885829512,21/11/2025,23/10/2025</t>
        </is>
      </c>
      <c r="G4581" s="1" t="n">
        <v>-7295.829019062089</v>
      </c>
      <c r="H4581" s="1" t="n">
        <v>0.0027911569123054</v>
      </c>
      <c r="K4581" s="4" t="n">
        <v>79007972.01000001</v>
      </c>
      <c r="L4581" s="5" t="n">
        <v>4050001</v>
      </c>
      <c r="M4581" s="6" t="n">
        <v>19.50813642</v>
      </c>
      <c r="AB4581" s="8" t="inlineStr">
        <is>
          <t>QISSwaps</t>
        </is>
      </c>
      <c r="AG4581" t="n">
        <v>-0.141635</v>
      </c>
    </row>
    <row r="4582">
      <c r="A4582" t="inlineStr">
        <is>
          <t>QIS</t>
        </is>
      </c>
      <c r="B4582" t="inlineStr">
        <is>
          <t>USDSGD,Call,1.2982639143017631,10/11/2025,09/10/2025</t>
        </is>
      </c>
      <c r="C4582" t="inlineStr">
        <is>
          <t>USDSGD,Call,1.2982639143017631,10/11/2025,09/10/2025</t>
        </is>
      </c>
      <c r="G4582" s="1" t="n">
        <v>-7864.85002325105</v>
      </c>
      <c r="H4582" s="1" t="n">
        <v>0.0021626174220648</v>
      </c>
      <c r="K4582" s="4" t="n">
        <v>79007972.01000001</v>
      </c>
      <c r="L4582" s="5" t="n">
        <v>4050001</v>
      </c>
      <c r="M4582" s="6" t="n">
        <v>19.50813642</v>
      </c>
      <c r="AB4582" s="8" t="inlineStr">
        <is>
          <t>QISSwaps</t>
        </is>
      </c>
      <c r="AG4582" t="n">
        <v>-0.141635</v>
      </c>
    </row>
    <row r="4583">
      <c r="A4583" t="inlineStr">
        <is>
          <t>QIS</t>
        </is>
      </c>
      <c r="B4583" t="inlineStr">
        <is>
          <t>USDSGD,Call,1.298475951299987,24/11/2025,24/10/2025</t>
        </is>
      </c>
      <c r="C4583" t="inlineStr">
        <is>
          <t>USDSGD,Call,1.298475951299987,24/11/2025,24/10/2025</t>
        </is>
      </c>
      <c r="G4583" s="1" t="n">
        <v>-7338.192537216749</v>
      </c>
      <c r="H4583" s="1" t="n">
        <v>0.0027832928937976</v>
      </c>
      <c r="K4583" s="4" t="n">
        <v>79007972.01000001</v>
      </c>
      <c r="L4583" s="5" t="n">
        <v>4050001</v>
      </c>
      <c r="M4583" s="6" t="n">
        <v>19.50813642</v>
      </c>
      <c r="AB4583" s="8" t="inlineStr">
        <is>
          <t>QISSwaps</t>
        </is>
      </c>
      <c r="AG4583" t="n">
        <v>-0.141635</v>
      </c>
    </row>
    <row r="4584">
      <c r="A4584" t="inlineStr">
        <is>
          <t>QIS</t>
        </is>
      </c>
      <c r="B4584" t="inlineStr">
        <is>
          <t>USDSGD,Call,1.298530286783553,29/10/2025,29/09/2025</t>
        </is>
      </c>
      <c r="C4584" t="inlineStr">
        <is>
          <t>USDSGD,Call,1.298530286783553,29/10/2025,29/09/2025</t>
        </is>
      </c>
      <c r="G4584" s="1" t="n">
        <v>-8291.908357604507</v>
      </c>
      <c r="H4584" s="1" t="n">
        <v>0.0009184518020372</v>
      </c>
      <c r="K4584" s="4" t="n">
        <v>79007972.01000001</v>
      </c>
      <c r="L4584" s="5" t="n">
        <v>4050001</v>
      </c>
      <c r="M4584" s="6" t="n">
        <v>19.50813642</v>
      </c>
      <c r="AB4584" s="8" t="inlineStr">
        <is>
          <t>QISSwaps</t>
        </is>
      </c>
      <c r="AG4584" t="n">
        <v>-0.141635</v>
      </c>
    </row>
    <row r="4585">
      <c r="A4585" t="inlineStr">
        <is>
          <t>QIS</t>
        </is>
      </c>
      <c r="B4585" t="inlineStr">
        <is>
          <t>USDSGD,Call,1.2987835585772802,20/11/2025,22/10/2025</t>
        </is>
      </c>
      <c r="C4585" t="inlineStr">
        <is>
          <t>USDSGD,Call,1.2987835585772802,20/11/2025,22/10/2025</t>
        </is>
      </c>
      <c r="G4585" s="1" t="n">
        <v>-7352.863560748109</v>
      </c>
      <c r="H4585" s="1" t="n">
        <v>0.0025556676367422</v>
      </c>
      <c r="K4585" s="4" t="n">
        <v>79007972.01000001</v>
      </c>
      <c r="L4585" s="5" t="n">
        <v>4050001</v>
      </c>
      <c r="M4585" s="6" t="n">
        <v>19.50813642</v>
      </c>
      <c r="AB4585" s="8" t="inlineStr">
        <is>
          <t>QISSwaps</t>
        </is>
      </c>
      <c r="AG4585" t="n">
        <v>-0.141635</v>
      </c>
    </row>
    <row r="4586">
      <c r="A4586" t="inlineStr">
        <is>
          <t>QIS</t>
        </is>
      </c>
      <c r="B4586" t="inlineStr">
        <is>
          <t>USDSGD,Call,1.298794903549171,25/11/2025,27/10/2025</t>
        </is>
      </c>
      <c r="C4586" t="inlineStr">
        <is>
          <t>USDSGD,Call,1.298794903549171,25/11/2025,27/10/2025</t>
        </is>
      </c>
      <c r="G4586" s="1" t="n">
        <v>-7132.589121524411</v>
      </c>
      <c r="H4586" s="1" t="n">
        <v>0.0027284814412083</v>
      </c>
      <c r="K4586" s="4" t="n">
        <v>79007972.01000001</v>
      </c>
      <c r="L4586" s="5" t="n">
        <v>4050001</v>
      </c>
      <c r="M4586" s="6" t="n">
        <v>19.50813642</v>
      </c>
      <c r="AB4586" s="8" t="inlineStr">
        <is>
          <t>QISSwaps</t>
        </is>
      </c>
      <c r="AG4586" t="n">
        <v>-0.141635</v>
      </c>
    </row>
    <row r="4587">
      <c r="A4587" t="inlineStr">
        <is>
          <t>QIS</t>
        </is>
      </c>
      <c r="B4587" t="inlineStr">
        <is>
          <t>USDSGD,Call,1.298815219914883,06/11/2025,07/10/2025</t>
        </is>
      </c>
      <c r="C4587" t="inlineStr">
        <is>
          <t>USDSGD,Call,1.298815219914883,06/11/2025,07/10/2025</t>
        </is>
      </c>
      <c r="G4587" s="1" t="n">
        <v>-7552.451688160815</v>
      </c>
      <c r="H4587" s="1" t="n">
        <v>0.0017658791014812</v>
      </c>
      <c r="K4587" s="4" t="n">
        <v>79007972.01000001</v>
      </c>
      <c r="L4587" s="5" t="n">
        <v>4050001</v>
      </c>
      <c r="M4587" s="6" t="n">
        <v>19.50813642</v>
      </c>
      <c r="AB4587" s="8" t="inlineStr">
        <is>
          <t>QISSwaps</t>
        </is>
      </c>
      <c r="AG4587" t="n">
        <v>-0.141635</v>
      </c>
    </row>
    <row r="4588">
      <c r="A4588" t="inlineStr">
        <is>
          <t>QIS</t>
        </is>
      </c>
      <c r="B4588" t="inlineStr">
        <is>
          <t>USDSGD,Call,1.2988318226854956,30/10/2025,30/09/2025</t>
        </is>
      </c>
      <c r="C4588" t="inlineStr">
        <is>
          <t>USDSGD,Call,1.2988318226854956,30/10/2025,30/09/2025</t>
        </is>
      </c>
      <c r="G4588" s="1" t="n">
        <v>-8061.503391013694</v>
      </c>
      <c r="H4588" s="1" t="n">
        <v>0.001018382593352</v>
      </c>
      <c r="K4588" s="4" t="n">
        <v>79007972.01000001</v>
      </c>
      <c r="L4588" s="5" t="n">
        <v>4050001</v>
      </c>
      <c r="M4588" s="6" t="n">
        <v>19.50813642</v>
      </c>
      <c r="AB4588" s="8" t="inlineStr">
        <is>
          <t>QISSwaps</t>
        </is>
      </c>
      <c r="AG4588" t="n">
        <v>-0.141635</v>
      </c>
    </row>
    <row r="4589">
      <c r="A4589" t="inlineStr">
        <is>
          <t>QIS</t>
        </is>
      </c>
      <c r="B4589" t="inlineStr">
        <is>
          <t>USDSGD,Call,1.298966855435913,17/11/2025,16/10/2025</t>
        </is>
      </c>
      <c r="C4589" t="inlineStr">
        <is>
          <t>USDSGD,Call,1.298966855435913,17/11/2025,16/10/2025</t>
        </is>
      </c>
      <c r="G4589" s="1" t="n">
        <v>-7970.625114334642</v>
      </c>
      <c r="H4589" s="1" t="n">
        <v>0.0023310636519287</v>
      </c>
      <c r="K4589" s="4" t="n">
        <v>79007972.01000001</v>
      </c>
      <c r="L4589" s="5" t="n">
        <v>4050001</v>
      </c>
      <c r="M4589" s="6" t="n">
        <v>19.50813642</v>
      </c>
      <c r="AB4589" s="8" t="inlineStr">
        <is>
          <t>QISSwaps</t>
        </is>
      </c>
      <c r="AG4589" t="n">
        <v>-0.141635</v>
      </c>
    </row>
    <row r="4590">
      <c r="A4590" t="inlineStr">
        <is>
          <t>QIS</t>
        </is>
      </c>
      <c r="B4590" t="inlineStr">
        <is>
          <t>USDSGD,Call,1.2989860544987608,07/11/2025,08/10/2025</t>
        </is>
      </c>
      <c r="C4590" t="inlineStr">
        <is>
          <t>USDSGD,Call,1.2989860544987608,07/11/2025,08/10/2025</t>
        </is>
      </c>
      <c r="G4590" s="1" t="n">
        <v>-7843.776217724764</v>
      </c>
      <c r="H4590" s="1" t="n">
        <v>0.0018054777002192</v>
      </c>
      <c r="K4590" s="4" t="n">
        <v>79007972.01000001</v>
      </c>
      <c r="L4590" s="5" t="n">
        <v>4050001</v>
      </c>
      <c r="M4590" s="6" t="n">
        <v>19.50813642</v>
      </c>
      <c r="AB4590" s="8" t="inlineStr">
        <is>
          <t>QISSwaps</t>
        </is>
      </c>
      <c r="AG4590" t="n">
        <v>-0.141635</v>
      </c>
    </row>
    <row r="4591">
      <c r="A4591" t="inlineStr">
        <is>
          <t>QIS</t>
        </is>
      </c>
      <c r="B4591" t="inlineStr">
        <is>
          <t>USDSGD,Call,1.2993230111645553,31/10/2025,01/10/2025</t>
        </is>
      </c>
      <c r="C4591" t="inlineStr">
        <is>
          <t>USDSGD,Call,1.2993230111645553,31/10/2025,01/10/2025</t>
        </is>
      </c>
      <c r="G4591" s="1" t="n">
        <v>-7781.087494937171</v>
      </c>
      <c r="H4591" s="1" t="n">
        <v>0.0010874510776466</v>
      </c>
      <c r="K4591" s="4" t="n">
        <v>79007972.01000001</v>
      </c>
      <c r="L4591" s="5" t="n">
        <v>4050001</v>
      </c>
      <c r="M4591" s="6" t="n">
        <v>19.50813642</v>
      </c>
      <c r="AB4591" s="8" t="inlineStr">
        <is>
          <t>QISSwaps</t>
        </is>
      </c>
      <c r="AG4591" t="n">
        <v>-0.141635</v>
      </c>
    </row>
    <row r="4592">
      <c r="A4592" t="inlineStr">
        <is>
          <t>QIS</t>
        </is>
      </c>
      <c r="B4592" t="inlineStr">
        <is>
          <t>USDSGD,Call,1.2993890803151256,28/10/2025,26/09/2025</t>
        </is>
      </c>
      <c r="C4592" t="inlineStr">
        <is>
          <t>USDSGD,Call,1.2993890803151256,28/10/2025,26/09/2025</t>
        </is>
      </c>
      <c r="G4592" s="1" t="n">
        <v>-8205.865860190788</v>
      </c>
      <c r="H4592" s="1" t="n">
        <v>0.0003709427733691</v>
      </c>
      <c r="K4592" s="4" t="n">
        <v>79007972.01000001</v>
      </c>
      <c r="L4592" s="5" t="n">
        <v>4050001</v>
      </c>
      <c r="M4592" s="6" t="n">
        <v>19.50813642</v>
      </c>
      <c r="AB4592" s="8" t="inlineStr">
        <is>
          <t>QISSwaps</t>
        </is>
      </c>
      <c r="AG4592" t="n">
        <v>-0.141635</v>
      </c>
    </row>
    <row r="4593">
      <c r="A4593" t="inlineStr">
        <is>
          <t>QIS</t>
        </is>
      </c>
      <c r="B4593" t="inlineStr">
        <is>
          <t>USDSGD,Call,1.2994633013465495,14/11/2025,15/10/2025</t>
        </is>
      </c>
      <c r="C4593" t="inlineStr">
        <is>
          <t>USDSGD,Call,1.2994633013465495,14/11/2025,15/10/2025</t>
        </is>
      </c>
      <c r="G4593" s="1" t="n">
        <v>-8082.083225146671</v>
      </c>
      <c r="H4593" s="1" t="n">
        <v>0.0021143701655661</v>
      </c>
      <c r="K4593" s="4" t="n">
        <v>79007972.01000001</v>
      </c>
      <c r="L4593" s="5" t="n">
        <v>4050001</v>
      </c>
      <c r="M4593" s="6" t="n">
        <v>19.50813642</v>
      </c>
      <c r="AB4593" s="8" t="inlineStr">
        <is>
          <t>QISSwaps</t>
        </is>
      </c>
      <c r="AG4593" t="n">
        <v>-0.141635</v>
      </c>
    </row>
    <row r="4594">
      <c r="A4594" t="inlineStr">
        <is>
          <t>QIS</t>
        </is>
      </c>
      <c r="B4594" t="inlineStr">
        <is>
          <t>USDSGD,Call,1.2995887601524263,19/11/2025,21/10/2025</t>
        </is>
      </c>
      <c r="C4594" t="inlineStr">
        <is>
          <t>USDSGD,Call,1.2995887601524263,19/11/2025,21/10/2025</t>
        </is>
      </c>
      <c r="G4594" s="1" t="n">
        <v>-7342.694336855333</v>
      </c>
      <c r="H4594" s="1" t="n">
        <v>0.002316618322727</v>
      </c>
      <c r="K4594" s="4" t="n">
        <v>79007972.01000001</v>
      </c>
      <c r="L4594" s="5" t="n">
        <v>4050001</v>
      </c>
      <c r="M4594" s="6" t="n">
        <v>19.50813642</v>
      </c>
      <c r="AB4594" s="8" t="inlineStr">
        <is>
          <t>QISSwaps</t>
        </is>
      </c>
      <c r="AG4594" t="n">
        <v>-0.141635</v>
      </c>
    </row>
    <row r="4595">
      <c r="A4595" t="inlineStr">
        <is>
          <t>QIS</t>
        </is>
      </c>
      <c r="B4595" t="inlineStr">
        <is>
          <t>USDSGD,Call,1.2997336989714146,13/11/2025,14/10/2025</t>
        </is>
      </c>
      <c r="C4595" t="inlineStr">
        <is>
          <t>USDSGD,Call,1.2997336989714146,13/11/2025,14/10/2025</t>
        </is>
      </c>
      <c r="G4595" s="1" t="n">
        <v>-8085.395191075057</v>
      </c>
      <c r="H4595" s="1" t="n">
        <v>0.0019595779933912</v>
      </c>
      <c r="K4595" s="4" t="n">
        <v>79007972.01000001</v>
      </c>
      <c r="L4595" s="5" t="n">
        <v>4050001</v>
      </c>
      <c r="M4595" s="6" t="n">
        <v>19.50813642</v>
      </c>
      <c r="AB4595" s="8" t="inlineStr">
        <is>
          <t>QISSwaps</t>
        </is>
      </c>
      <c r="AG4595" t="n">
        <v>-0.141635</v>
      </c>
    </row>
    <row r="4596">
      <c r="A4596" t="inlineStr">
        <is>
          <t>QIS</t>
        </is>
      </c>
      <c r="B4596" t="inlineStr">
        <is>
          <t>USDSGD,Call,1.299960912947587,12/11/2025,10/10/2025</t>
        </is>
      </c>
      <c r="C4596" t="inlineStr">
        <is>
          <t>USDSGD,Call,1.299960912947587,12/11/2025,10/10/2025</t>
        </is>
      </c>
      <c r="G4596" s="1" t="n">
        <v>-8290.456354702148</v>
      </c>
      <c r="H4596" s="1" t="n">
        <v>0.0018677318340861</v>
      </c>
      <c r="K4596" s="4" t="n">
        <v>79007972.01000001</v>
      </c>
      <c r="L4596" s="5" t="n">
        <v>4050001</v>
      </c>
      <c r="M4596" s="6" t="n">
        <v>19.50813642</v>
      </c>
      <c r="AB4596" s="8" t="inlineStr">
        <is>
          <t>QISSwaps</t>
        </is>
      </c>
      <c r="AG4596" t="n">
        <v>-0.141635</v>
      </c>
    </row>
    <row r="4597">
      <c r="A4597" t="inlineStr">
        <is>
          <t>QIS</t>
        </is>
      </c>
      <c r="B4597" t="inlineStr">
        <is>
          <t>USDSGD,Call,1.3001175421329132,05/11/2025,06/10/2025</t>
        </is>
      </c>
      <c r="C4597" t="inlineStr">
        <is>
          <t>USDSGD,Call,1.3001175421329132,05/11/2025,06/10/2025</t>
        </is>
      </c>
      <c r="G4597" s="1" t="n">
        <v>-7476.085999327416</v>
      </c>
      <c r="H4597" s="1" t="n">
        <v>0.0013452290174405</v>
      </c>
      <c r="K4597" s="4" t="n">
        <v>79007972.01000001</v>
      </c>
      <c r="L4597" s="5" t="n">
        <v>4050001</v>
      </c>
      <c r="M4597" s="6" t="n">
        <v>19.50813642</v>
      </c>
      <c r="AB4597" s="8" t="inlineStr">
        <is>
          <t>QISSwaps</t>
        </is>
      </c>
      <c r="AG4597" t="n">
        <v>-0.141635</v>
      </c>
    </row>
    <row r="4598">
      <c r="A4598" t="inlineStr">
        <is>
          <t>QIS</t>
        </is>
      </c>
      <c r="B4598" t="inlineStr">
        <is>
          <t>USDSGD,Call,1.3001406024298938,27/10/2025,25/09/2025</t>
        </is>
      </c>
      <c r="C4598" t="inlineStr">
        <is>
          <t>USDSGD,Call,1.3001406024298938,27/10/2025,25/09/2025</t>
        </is>
      </c>
      <c r="G4598" s="1" t="n">
        <v>-7453.514924089428</v>
      </c>
      <c r="K4598" s="4" t="n">
        <v>79007972.01000001</v>
      </c>
      <c r="L4598" s="5" t="n">
        <v>4050001</v>
      </c>
      <c r="M4598" s="6" t="n">
        <v>19.50813642</v>
      </c>
      <c r="AB4598" s="8" t="inlineStr">
        <is>
          <t>QISSwaps</t>
        </is>
      </c>
      <c r="AG4598" t="n">
        <v>-0.141635</v>
      </c>
    </row>
    <row r="4599">
      <c r="A4599" t="inlineStr">
        <is>
          <t>QIS</t>
        </is>
      </c>
      <c r="B4599" t="inlineStr">
        <is>
          <t>USDSGD,Call,1.3001747626051605,04/11/2025,03/10/2025</t>
        </is>
      </c>
      <c r="C4599" t="inlineStr">
        <is>
          <t>USDSGD,Call,1.3001747626051605,04/11/2025,03/10/2025</t>
        </is>
      </c>
      <c r="G4599" s="1" t="n">
        <v>-7529.526972752616</v>
      </c>
      <c r="H4599" s="1" t="n">
        <v>0.0011968484307035</v>
      </c>
      <c r="K4599" s="4" t="n">
        <v>79007972.01000001</v>
      </c>
      <c r="L4599" s="5" t="n">
        <v>4050001</v>
      </c>
      <c r="M4599" s="6" t="n">
        <v>19.50813642</v>
      </c>
      <c r="AB4599" s="8" t="inlineStr">
        <is>
          <t>QISSwaps</t>
        </is>
      </c>
      <c r="AG4599" t="n">
        <v>-0.141635</v>
      </c>
    </row>
    <row r="4600">
      <c r="A4600" t="inlineStr">
        <is>
          <t>QIS</t>
        </is>
      </c>
      <c r="B4600" t="inlineStr">
        <is>
          <t>USDSGD,Call,1.3001776465608956,18/11/2025,17/10/2025</t>
        </is>
      </c>
      <c r="C4600" t="inlineStr">
        <is>
          <t>USDSGD,Call,1.3001776465608956,18/11/2025,17/10/2025</t>
        </is>
      </c>
      <c r="G4600" s="1" t="n">
        <v>-7983.617410986951</v>
      </c>
      <c r="H4600" s="1" t="n">
        <v>0.0020867855833604</v>
      </c>
      <c r="K4600" s="4" t="n">
        <v>79007972.01000001</v>
      </c>
      <c r="L4600" s="5" t="n">
        <v>4050001</v>
      </c>
      <c r="M4600" s="6" t="n">
        <v>19.50813642</v>
      </c>
      <c r="AB4600" s="8" t="inlineStr">
        <is>
          <t>QISSwaps</t>
        </is>
      </c>
      <c r="AG4600" t="n">
        <v>-0.141635</v>
      </c>
    </row>
    <row r="4601">
      <c r="A4601" t="inlineStr">
        <is>
          <t>QIS</t>
        </is>
      </c>
      <c r="B4601" t="inlineStr">
        <is>
          <t>USDSGD,Call,1.3002166982646481,21/11/2025,23/10/2025</t>
        </is>
      </c>
      <c r="C4601" t="inlineStr">
        <is>
          <t>USDSGD,Call,1.3002166982646481,21/11/2025,23/10/2025</t>
        </is>
      </c>
      <c r="G4601" s="1" t="n">
        <v>-7273.420258639096</v>
      </c>
      <c r="H4601" s="1" t="n">
        <v>0.0022446045004176</v>
      </c>
      <c r="K4601" s="4" t="n">
        <v>79007972.01000001</v>
      </c>
      <c r="L4601" s="5" t="n">
        <v>4050001</v>
      </c>
      <c r="M4601" s="6" t="n">
        <v>19.50813642</v>
      </c>
      <c r="AB4601" s="8" t="inlineStr">
        <is>
          <t>QISSwaps</t>
        </is>
      </c>
      <c r="AG4601" t="n">
        <v>-0.141635</v>
      </c>
    </row>
    <row r="4602">
      <c r="A4602" t="inlineStr">
        <is>
          <t>QIS</t>
        </is>
      </c>
      <c r="B4602" t="inlineStr">
        <is>
          <t>USDSGD,Call,1.3002786817527654,03/11/2025,02/10/2025</t>
        </is>
      </c>
      <c r="C4602" t="inlineStr">
        <is>
          <t>USDSGD,Call,1.3002786817527654,03/11/2025,02/10/2025</t>
        </is>
      </c>
      <c r="G4602" s="1" t="n">
        <v>-7838.835439704498</v>
      </c>
      <c r="H4602" s="1" t="n">
        <v>0.0010261830549459</v>
      </c>
      <c r="K4602" s="4" t="n">
        <v>79007972.01000001</v>
      </c>
      <c r="L4602" s="5" t="n">
        <v>4050001</v>
      </c>
      <c r="M4602" s="6" t="n">
        <v>19.50813642</v>
      </c>
      <c r="AB4602" s="8" t="inlineStr">
        <is>
          <t>QISSwaps</t>
        </is>
      </c>
      <c r="AG4602" t="n">
        <v>-0.141635</v>
      </c>
    </row>
    <row r="4603">
      <c r="A4603" t="inlineStr">
        <is>
          <t>QIS</t>
        </is>
      </c>
      <c r="B4603" t="inlineStr">
        <is>
          <t>USDSGD,Call,1.3004227133128015,10/11/2025,09/10/2025</t>
        </is>
      </c>
      <c r="C4603" t="inlineStr">
        <is>
          <t>USDSGD,Call,1.3004227133128015,10/11/2025,09/10/2025</t>
        </is>
      </c>
      <c r="G4603" s="1" t="n">
        <v>-7838.759218499664</v>
      </c>
      <c r="H4603" s="1" t="n">
        <v>0.0015657701293466</v>
      </c>
      <c r="K4603" s="4" t="n">
        <v>79007972.01000001</v>
      </c>
      <c r="L4603" s="5" t="n">
        <v>4050001</v>
      </c>
      <c r="M4603" s="6" t="n">
        <v>19.50813642</v>
      </c>
      <c r="AB4603" s="8" t="inlineStr">
        <is>
          <t>QISSwaps</t>
        </is>
      </c>
      <c r="AG4603" t="n">
        <v>-0.141635</v>
      </c>
    </row>
    <row r="4604">
      <c r="A4604" t="inlineStr">
        <is>
          <t>QIS</t>
        </is>
      </c>
      <c r="B4604" t="inlineStr">
        <is>
          <t>USDSGD,Call,1.300484031669668,24/11/2025,24/10/2025</t>
        </is>
      </c>
      <c r="C4604" t="inlineStr">
        <is>
          <t>USDSGD,Call,1.300484031669668,24/11/2025,24/10/2025</t>
        </is>
      </c>
      <c r="G4604" s="1" t="n">
        <v>-7315.548193533231</v>
      </c>
      <c r="H4604" s="1" t="n">
        <v>0.0022474619789391</v>
      </c>
      <c r="K4604" s="4" t="n">
        <v>79007972.01000001</v>
      </c>
      <c r="L4604" s="5" t="n">
        <v>4050001</v>
      </c>
      <c r="M4604" s="6" t="n">
        <v>19.50813642</v>
      </c>
      <c r="AB4604" s="8" t="inlineStr">
        <is>
          <t>QISSwaps</t>
        </is>
      </c>
      <c r="AG4604" t="n">
        <v>-0.141635</v>
      </c>
    </row>
    <row r="4605">
      <c r="A4605" t="inlineStr">
        <is>
          <t>QIS</t>
        </is>
      </c>
      <c r="B4605" t="inlineStr">
        <is>
          <t>USDSGD,Call,1.3007468112803295,25/11/2025,27/10/2025</t>
        </is>
      </c>
      <c r="C4605" t="inlineStr">
        <is>
          <t>USDSGD,Call,1.3007468112803295,25/11/2025,27/10/2025</t>
        </is>
      </c>
      <c r="G4605" s="1" t="n">
        <v>-7111.198778842063</v>
      </c>
      <c r="H4605" s="1" t="n">
        <v>0.0022251032054864</v>
      </c>
      <c r="K4605" s="4" t="n">
        <v>79007972.01000001</v>
      </c>
      <c r="L4605" s="5" t="n">
        <v>4050001</v>
      </c>
      <c r="M4605" s="6" t="n">
        <v>19.50813642</v>
      </c>
      <c r="AB4605" s="8" t="inlineStr">
        <is>
          <t>QISSwaps</t>
        </is>
      </c>
      <c r="AG4605" t="n">
        <v>-0.141635</v>
      </c>
    </row>
    <row r="4606">
      <c r="A4606" t="inlineStr">
        <is>
          <t>QIS</t>
        </is>
      </c>
      <c r="B4606" t="inlineStr">
        <is>
          <t>USDSGD,Call,1.3008017980643742,20/11/2025,22/10/2025</t>
        </is>
      </c>
      <c r="C4606" t="inlineStr">
        <is>
          <t>USDSGD,Call,1.3008017980643742,20/11/2025,22/10/2025</t>
        </is>
      </c>
      <c r="G4606" s="1" t="n">
        <v>-7330.064811025433</v>
      </c>
      <c r="H4606" s="1" t="n">
        <v>0.0020343100545399</v>
      </c>
      <c r="K4606" s="4" t="n">
        <v>79007972.01000001</v>
      </c>
      <c r="L4606" s="5" t="n">
        <v>4050001</v>
      </c>
      <c r="M4606" s="6" t="n">
        <v>19.50813642</v>
      </c>
      <c r="AB4606" s="8" t="inlineStr">
        <is>
          <t>QISSwaps</t>
        </is>
      </c>
      <c r="AG4606" t="n">
        <v>-0.141635</v>
      </c>
    </row>
    <row r="4607">
      <c r="A4607" t="inlineStr">
        <is>
          <t>QIS</t>
        </is>
      </c>
      <c r="B4607" t="inlineStr">
        <is>
          <t>USDSGD,Call,1.3008172851158435,29/10/2025,29/09/2025</t>
        </is>
      </c>
      <c r="C4607" t="inlineStr">
        <is>
          <t>USDSGD,Call,1.3008172851158435,29/10/2025,29/09/2025</t>
        </is>
      </c>
      <c r="G4607" s="1" t="n">
        <v>-8262.777578613035</v>
      </c>
      <c r="H4607" s="1" t="n">
        <v>0.0004062232725899</v>
      </c>
      <c r="K4607" s="4" t="n">
        <v>79007972.01000001</v>
      </c>
      <c r="L4607" s="5" t="n">
        <v>4050001</v>
      </c>
      <c r="M4607" s="6" t="n">
        <v>19.50813642</v>
      </c>
      <c r="AB4607" s="8" t="inlineStr">
        <is>
          <t>QISSwaps</t>
        </is>
      </c>
      <c r="AG4607" t="n">
        <v>-0.141635</v>
      </c>
    </row>
    <row r="4608">
      <c r="A4608" t="inlineStr">
        <is>
          <t>QIS</t>
        </is>
      </c>
      <c r="B4608" t="inlineStr">
        <is>
          <t>USDSGD,Call,1.3008934378438406,06/11/2025,07/10/2025</t>
        </is>
      </c>
      <c r="C4608" t="inlineStr">
        <is>
          <t>USDSGD,Call,1.3008934378438406,06/11/2025,07/10/2025</t>
        </is>
      </c>
      <c r="G4608" s="1" t="n">
        <v>-7528.340407541607</v>
      </c>
      <c r="H4608" s="1" t="n">
        <v>0.0012395211541611</v>
      </c>
      <c r="K4608" s="4" t="n">
        <v>79007972.01000001</v>
      </c>
      <c r="L4608" s="5" t="n">
        <v>4050001</v>
      </c>
      <c r="M4608" s="6" t="n">
        <v>19.50813642</v>
      </c>
      <c r="AB4608" s="8" t="inlineStr">
        <is>
          <t>QISSwaps</t>
        </is>
      </c>
      <c r="AG4608" t="n">
        <v>-0.141635</v>
      </c>
    </row>
    <row r="4609">
      <c r="A4609" t="inlineStr">
        <is>
          <t>QIS</t>
        </is>
      </c>
      <c r="B4609" t="inlineStr">
        <is>
          <t>USDSGD,Call,1.301061862532103,30/10/2025,30/09/2025</t>
        </is>
      </c>
      <c r="C4609" t="inlineStr">
        <is>
          <t>USDSGD,Call,1.301061862532103,30/10/2025,30/09/2025</t>
        </is>
      </c>
      <c r="G4609" s="1" t="n">
        <v>-8033.891995320891</v>
      </c>
      <c r="H4609" s="1" t="n">
        <v>0.0005331143007287</v>
      </c>
      <c r="K4609" s="4" t="n">
        <v>79007972.01000001</v>
      </c>
      <c r="L4609" s="5" t="n">
        <v>4050001</v>
      </c>
      <c r="M4609" s="6" t="n">
        <v>19.50813642</v>
      </c>
      <c r="AB4609" s="8" t="inlineStr">
        <is>
          <t>QISSwaps</t>
        </is>
      </c>
      <c r="AG4609" t="n">
        <v>-0.141635</v>
      </c>
    </row>
    <row r="4610">
      <c r="A4610" t="inlineStr">
        <is>
          <t>QIS</t>
        </is>
      </c>
      <c r="B4610" t="inlineStr">
        <is>
          <t>USDSGD,Call,1.3011464913366717,07/11/2025,08/10/2025</t>
        </is>
      </c>
      <c r="C4610" t="inlineStr">
        <is>
          <t>USDSGD,Call,1.3011464913366717,07/11/2025,08/10/2025</t>
        </is>
      </c>
      <c r="G4610" s="1" t="n">
        <v>-7817.75007145961</v>
      </c>
      <c r="H4610" s="1" t="n">
        <v>0.0012727463506746</v>
      </c>
      <c r="K4610" s="4" t="n">
        <v>79007972.01000001</v>
      </c>
      <c r="L4610" s="5" t="n">
        <v>4050001</v>
      </c>
      <c r="M4610" s="6" t="n">
        <v>19.50813642</v>
      </c>
      <c r="AB4610" s="8" t="inlineStr">
        <is>
          <t>QISSwaps</t>
        </is>
      </c>
      <c r="AG4610" t="n">
        <v>-0.141635</v>
      </c>
    </row>
    <row r="4611">
      <c r="A4611" t="inlineStr">
        <is>
          <t>QIS</t>
        </is>
      </c>
      <c r="B4611" t="inlineStr">
        <is>
          <t>USDSGD,Call,1.301156847040482,17/11/2025,16/10/2025</t>
        </is>
      </c>
      <c r="C4611" t="inlineStr">
        <is>
          <t>USDSGD,Call,1.301156847040482,17/11/2025,16/10/2025</t>
        </is>
      </c>
      <c r="G4611" s="1" t="n">
        <v>-7943.816797929233</v>
      </c>
      <c r="H4611" s="1" t="n">
        <v>0.0017751692775478</v>
      </c>
      <c r="K4611" s="4" t="n">
        <v>79007972.01000001</v>
      </c>
      <c r="L4611" s="5" t="n">
        <v>4050001</v>
      </c>
      <c r="M4611" s="6" t="n">
        <v>19.50813642</v>
      </c>
      <c r="AB4611" s="8" t="inlineStr">
        <is>
          <t>QISSwaps</t>
        </is>
      </c>
      <c r="AG4611" t="n">
        <v>-0.141635</v>
      </c>
    </row>
    <row r="4612">
      <c r="A4612" t="inlineStr">
        <is>
          <t>QIS</t>
        </is>
      </c>
      <c r="B4612" t="inlineStr">
        <is>
          <t>USDSGD,Call,1.3014735436983533,31/10/2025,01/10/2025</t>
        </is>
      </c>
      <c r="C4612" t="inlineStr">
        <is>
          <t>USDSGD,Call,1.3014735436983533,31/10/2025,01/10/2025</t>
        </is>
      </c>
      <c r="G4612" s="1" t="n">
        <v>-7755.394069468543</v>
      </c>
      <c r="H4612" s="1" t="n">
        <v>0.000635470378862</v>
      </c>
      <c r="K4612" s="4" t="n">
        <v>79007972.01000001</v>
      </c>
      <c r="L4612" s="5" t="n">
        <v>4050001</v>
      </c>
      <c r="M4612" s="6" t="n">
        <v>19.50813642</v>
      </c>
      <c r="AB4612" s="8" t="inlineStr">
        <is>
          <t>QISSwaps</t>
        </is>
      </c>
      <c r="AG4612" t="n">
        <v>-0.141635</v>
      </c>
    </row>
    <row r="4613">
      <c r="A4613" t="inlineStr">
        <is>
          <t>QIS</t>
        </is>
      </c>
      <c r="B4613" t="inlineStr">
        <is>
          <t>USDSGD,Call,1.301614127174366,19/11/2025,21/10/2025</t>
        </is>
      </c>
      <c r="C4613" t="inlineStr">
        <is>
          <t>USDSGD,Call,1.301614127174366,19/11/2025,21/10/2025</t>
        </is>
      </c>
      <c r="G4613" s="1" t="n">
        <v>-7319.861025214587</v>
      </c>
      <c r="H4613" s="1" t="n">
        <v>0.001826832707573</v>
      </c>
      <c r="K4613" s="4" t="n">
        <v>79007972.01000001</v>
      </c>
      <c r="L4613" s="5" t="n">
        <v>4050001</v>
      </c>
      <c r="M4613" s="6" t="n">
        <v>19.50813642</v>
      </c>
      <c r="AB4613" s="8" t="inlineStr">
        <is>
          <t>QISSwaps</t>
        </is>
      </c>
      <c r="AG4613" t="n">
        <v>-0.141635</v>
      </c>
    </row>
    <row r="4614">
      <c r="A4614" t="inlineStr">
        <is>
          <t>QIS</t>
        </is>
      </c>
      <c r="B4614" t="inlineStr">
        <is>
          <t>USDSGD,Call,1.3016594895611437,28/10/2025,26/09/2025</t>
        </is>
      </c>
      <c r="C4614" t="inlineStr">
        <is>
          <t>USDSGD,Call,1.3016594895611437,28/10/2025,26/09/2025</t>
        </is>
      </c>
      <c r="G4614" s="1" t="n">
        <v>-8177.26479260381</v>
      </c>
      <c r="H4614" s="1" t="n">
        <v>0.000100684869241</v>
      </c>
      <c r="K4614" s="4" t="n">
        <v>79007972.01000001</v>
      </c>
      <c r="L4614" s="5" t="n">
        <v>4050001</v>
      </c>
      <c r="M4614" s="6" t="n">
        <v>19.50813642</v>
      </c>
      <c r="AB4614" s="8" t="inlineStr">
        <is>
          <t>QISSwaps</t>
        </is>
      </c>
      <c r="AG4614" t="n">
        <v>-0.141635</v>
      </c>
    </row>
    <row r="4615">
      <c r="A4615" t="inlineStr">
        <is>
          <t>QIS</t>
        </is>
      </c>
      <c r="B4615" t="inlineStr">
        <is>
          <t>USDSGD,Call,1.30168136668714,14/11/2025,15/10/2025</t>
        </is>
      </c>
      <c r="C4615" t="inlineStr">
        <is>
          <t>USDSGD,Call,1.30168136668714,14/11/2025,15/10/2025</t>
        </is>
      </c>
      <c r="G4615" s="1" t="n">
        <v>-8054.562949164716</v>
      </c>
      <c r="H4615" s="1" t="n">
        <v>0.0015841986832762</v>
      </c>
      <c r="K4615" s="4" t="n">
        <v>79007972.01000001</v>
      </c>
      <c r="L4615" s="5" t="n">
        <v>4050001</v>
      </c>
      <c r="M4615" s="6" t="n">
        <v>19.50813642</v>
      </c>
      <c r="AB4615" s="8" t="inlineStr">
        <is>
          <t>QISSwaps</t>
        </is>
      </c>
      <c r="AG4615" t="n">
        <v>-0.141635</v>
      </c>
    </row>
    <row r="4616">
      <c r="A4616" t="inlineStr">
        <is>
          <t>QIS</t>
        </is>
      </c>
      <c r="B4616" t="inlineStr">
        <is>
          <t>USDSGD,Call,1.3019548873475326,13/11/2025,14/10/2025</t>
        </is>
      </c>
      <c r="C4616" t="inlineStr">
        <is>
          <t>USDSGD,Call,1.3019548873475326,13/11/2025,14/10/2025</t>
        </is>
      </c>
      <c r="G4616" s="1" t="n">
        <v>-8057.830693355906</v>
      </c>
      <c r="H4616" s="1" t="n">
        <v>0.0014497918360087</v>
      </c>
      <c r="K4616" s="4" t="n">
        <v>79007972.01000001</v>
      </c>
      <c r="L4616" s="5" t="n">
        <v>4050001</v>
      </c>
      <c r="M4616" s="6" t="n">
        <v>19.50813642</v>
      </c>
      <c r="AB4616" s="8" t="inlineStr">
        <is>
          <t>QISSwaps</t>
        </is>
      </c>
      <c r="AG4616" t="n">
        <v>-0.141635</v>
      </c>
    </row>
    <row r="4617">
      <c r="A4617" t="inlineStr">
        <is>
          <t>QIS</t>
        </is>
      </c>
      <c r="B4617" t="inlineStr">
        <is>
          <t>USDSGD,Call,1.3021827316315837,05/11/2025,06/10/2025</t>
        </is>
      </c>
      <c r="C4617" t="inlineStr">
        <is>
          <t>USDSGD,Call,1.3021827316315837,05/11/2025,06/10/2025</t>
        </is>
      </c>
      <c r="G4617" s="1" t="n">
        <v>-7452.391488871665</v>
      </c>
      <c r="H4617" s="1" t="n">
        <v>0.0009142273067685</v>
      </c>
      <c r="K4617" s="4" t="n">
        <v>79007972.01000001</v>
      </c>
      <c r="L4617" s="5" t="n">
        <v>4050001</v>
      </c>
      <c r="M4617" s="6" t="n">
        <v>19.50813642</v>
      </c>
      <c r="AB4617" s="8" t="inlineStr">
        <is>
          <t>QISSwaps</t>
        </is>
      </c>
      <c r="AG4617" t="n">
        <v>-0.141635</v>
      </c>
    </row>
    <row r="4618">
      <c r="A4618" t="inlineStr">
        <is>
          <t>QIS</t>
        </is>
      </c>
      <c r="B4618" t="inlineStr">
        <is>
          <t>USDSGD,Call,1.302215007946345,21/11/2025,23/10/2025</t>
        </is>
      </c>
      <c r="C4618" t="inlineStr">
        <is>
          <t>USDSGD,Call,1.302215007946345,21/11/2025,23/10/2025</t>
        </is>
      </c>
      <c r="G4618" s="1" t="n">
        <v>-7251.11458090736</v>
      </c>
      <c r="H4618" s="1" t="n">
        <v>0.0017960932345419</v>
      </c>
      <c r="K4618" s="4" t="n">
        <v>79007972.01000001</v>
      </c>
      <c r="L4618" s="5" t="n">
        <v>4050001</v>
      </c>
      <c r="M4618" s="6" t="n">
        <v>19.50813642</v>
      </c>
      <c r="AB4618" s="8" t="inlineStr">
        <is>
          <t>QISSwaps</t>
        </is>
      </c>
      <c r="AG4618" t="n">
        <v>-0.141635</v>
      </c>
    </row>
    <row r="4619">
      <c r="A4619" t="inlineStr">
        <is>
          <t>QIS</t>
        </is>
      </c>
      <c r="B4619" t="inlineStr">
        <is>
          <t>USDSGD,Call,1.3022445514093612,12/11/2025,10/10/2025</t>
        </is>
      </c>
      <c r="C4619" t="inlineStr">
        <is>
          <t>USDSGD,Call,1.3022445514093612,12/11/2025,10/10/2025</t>
        </is>
      </c>
      <c r="G4619" s="1" t="n">
        <v>-8261.405275346688</v>
      </c>
      <c r="H4619" s="1" t="n">
        <v>0.0013539053473553</v>
      </c>
      <c r="K4619" s="4" t="n">
        <v>79007972.01000001</v>
      </c>
      <c r="L4619" s="5" t="n">
        <v>4050001</v>
      </c>
      <c r="M4619" s="6" t="n">
        <v>19.50813642</v>
      </c>
      <c r="AB4619" s="8" t="inlineStr">
        <is>
          <t>QISSwaps</t>
        </is>
      </c>
      <c r="AG4619" t="n">
        <v>-0.141635</v>
      </c>
    </row>
    <row r="4620">
      <c r="A4620" t="inlineStr">
        <is>
          <t>QIS</t>
        </is>
      </c>
      <c r="B4620" t="inlineStr">
        <is>
          <t>USDSGD,Call,1.302260452185614,04/11/2025,03/10/2025</t>
        </is>
      </c>
      <c r="C4620" t="inlineStr">
        <is>
          <t>USDSGD,Call,1.302260452185614,04/11/2025,03/10/2025</t>
        </is>
      </c>
      <c r="G4620" s="1" t="n">
        <v>-7505.427830337305</v>
      </c>
      <c r="H4620" s="1" t="n">
        <v>0.0007823839112196999</v>
      </c>
      <c r="K4620" s="4" t="n">
        <v>79007972.01000001</v>
      </c>
      <c r="L4620" s="5" t="n">
        <v>4050001</v>
      </c>
      <c r="M4620" s="6" t="n">
        <v>19.50813642</v>
      </c>
      <c r="AB4620" s="8" t="inlineStr">
        <is>
          <t>QISSwaps</t>
        </is>
      </c>
      <c r="AG4620" t="n">
        <v>-0.141635</v>
      </c>
    </row>
    <row r="4621">
      <c r="A4621" t="inlineStr">
        <is>
          <t>QIS</t>
        </is>
      </c>
      <c r="B4621" t="inlineStr">
        <is>
          <t>USDSGD,Call,1.3023754164322234,18/11/2025,17/10/2025</t>
        </is>
      </c>
      <c r="C4621" t="inlineStr">
        <is>
          <t>USDSGD,Call,1.3023754164322234,18/11/2025,17/10/2025</t>
        </is>
      </c>
      <c r="G4621" s="1" t="n">
        <v>-7956.695297831082</v>
      </c>
      <c r="H4621" s="1" t="n">
        <v>0.0015964542883282</v>
      </c>
      <c r="K4621" s="4" t="n">
        <v>79007972.01000001</v>
      </c>
      <c r="L4621" s="5" t="n">
        <v>4050001</v>
      </c>
      <c r="M4621" s="6" t="n">
        <v>19.50813642</v>
      </c>
      <c r="AB4621" s="8" t="inlineStr">
        <is>
          <t>QISSwaps</t>
        </is>
      </c>
      <c r="AG4621" t="n">
        <v>-0.141635</v>
      </c>
    </row>
    <row r="4622">
      <c r="A4622" t="inlineStr">
        <is>
          <t>QIS</t>
        </is>
      </c>
      <c r="B4622" t="inlineStr">
        <is>
          <t>USDSGD,Call,1.3024921120393487,24/11/2025,24/10/2025</t>
        </is>
      </c>
      <c r="C4622" t="inlineStr">
        <is>
          <t>USDSGD,Call,1.3024921120393487,24/11/2025,24/10/2025</t>
        </is>
      </c>
      <c r="G4622" s="1" t="n">
        <v>-7293.008502922699</v>
      </c>
      <c r="H4622" s="1" t="n">
        <v>0.0018065767328575</v>
      </c>
      <c r="K4622" s="4" t="n">
        <v>79007972.01000001</v>
      </c>
      <c r="L4622" s="5" t="n">
        <v>4050001</v>
      </c>
      <c r="M4622" s="6" t="n">
        <v>19.50813642</v>
      </c>
      <c r="AB4622" s="8" t="inlineStr">
        <is>
          <t>QISSwaps</t>
        </is>
      </c>
      <c r="AG4622" t="n">
        <v>-0.141635</v>
      </c>
    </row>
    <row r="4623">
      <c r="A4623" t="inlineStr">
        <is>
          <t>QIS</t>
        </is>
      </c>
      <c r="B4623" t="inlineStr">
        <is>
          <t>USDSGD,Call,1.3025815123238398,10/11/2025,09/10/2025</t>
        </is>
      </c>
      <c r="C4623" t="inlineStr">
        <is>
          <t>USDSGD,Call,1.3025815123238398,10/11/2025,09/10/2025</t>
        </is>
      </c>
      <c r="G4623" s="1" t="n">
        <v>-7812.798028937416</v>
      </c>
      <c r="H4623" s="1" t="n">
        <v>0.001117473459576</v>
      </c>
      <c r="K4623" s="4" t="n">
        <v>79007972.01000001</v>
      </c>
      <c r="L4623" s="5" t="n">
        <v>4050001</v>
      </c>
      <c r="M4623" s="6" t="n">
        <v>19.50813642</v>
      </c>
      <c r="AB4623" s="8" t="inlineStr">
        <is>
          <t>QISSwaps</t>
        </is>
      </c>
      <c r="AG4623" t="n">
        <v>-0.141635</v>
      </c>
    </row>
    <row r="4624">
      <c r="A4624" t="inlineStr">
        <is>
          <t>QIS</t>
        </is>
      </c>
      <c r="B4624" t="inlineStr">
        <is>
          <t>USDSGD,Call,1.302698719011488,25/11/2025,27/10/2025</t>
        </is>
      </c>
      <c r="C4624" t="inlineStr">
        <is>
          <t>USDSGD,Call,1.302698719011488,25/11/2025,27/10/2025</t>
        </is>
      </c>
      <c r="G4624" s="1" t="n">
        <v>-7089.90451521575</v>
      </c>
      <c r="H4624" s="1" t="n">
        <v>0.0018078803861881</v>
      </c>
      <c r="K4624" s="4" t="n">
        <v>79007972.01000001</v>
      </c>
      <c r="L4624" s="5" t="n">
        <v>4050001</v>
      </c>
      <c r="M4624" s="6" t="n">
        <v>19.50813642</v>
      </c>
      <c r="AB4624" s="8" t="inlineStr">
        <is>
          <t>QISSwaps</t>
        </is>
      </c>
      <c r="AG4624" t="n">
        <v>-0.141635</v>
      </c>
    </row>
    <row r="4625">
      <c r="A4625" t="inlineStr">
        <is>
          <t>QIS</t>
        </is>
      </c>
      <c r="B4625" t="inlineStr">
        <is>
          <t>USDSGD,Call,1.3028200375514682,20/11/2025,22/10/2025</t>
        </is>
      </c>
      <c r="C4625" t="inlineStr">
        <is>
          <t>USDSGD,Call,1.3028200375514682,20/11/2025,22/10/2025</t>
        </is>
      </c>
      <c r="G4625" s="1" t="n">
        <v>-7307.371933992868</v>
      </c>
      <c r="H4625" s="1" t="n">
        <v>0.0016109954414613</v>
      </c>
      <c r="K4625" s="4" t="n">
        <v>79007972.01000001</v>
      </c>
      <c r="L4625" s="5" t="n">
        <v>4050001</v>
      </c>
      <c r="M4625" s="6" t="n">
        <v>19.50813642</v>
      </c>
      <c r="AB4625" s="8" t="inlineStr">
        <is>
          <t>QISSwaps</t>
        </is>
      </c>
      <c r="AG4625" t="n">
        <v>-0.141635</v>
      </c>
    </row>
    <row r="4626">
      <c r="A4626" t="inlineStr">
        <is>
          <t>QIS</t>
        </is>
      </c>
      <c r="B4626" t="inlineStr">
        <is>
          <t>USDSGD,Call,1.3029716557727982,06/11/2025,07/10/2025</t>
        </is>
      </c>
      <c r="C4626" t="inlineStr">
        <is>
          <t>USDSGD,Call,1.3029716557727982,06/11/2025,07/10/2025</t>
        </is>
      </c>
      <c r="G4626" s="1" t="n">
        <v>-7504.344406154372</v>
      </c>
      <c r="H4626" s="1" t="n">
        <v>0.0008559107574976</v>
      </c>
      <c r="K4626" s="4" t="n">
        <v>79007972.01000001</v>
      </c>
      <c r="L4626" s="5" t="n">
        <v>4050001</v>
      </c>
      <c r="M4626" s="6" t="n">
        <v>19.50813642</v>
      </c>
      <c r="AB4626" s="8" t="inlineStr">
        <is>
          <t>QISSwaps</t>
        </is>
      </c>
      <c r="AG4626" t="n">
        <v>-0.141635</v>
      </c>
    </row>
    <row r="4627">
      <c r="A4627" t="inlineStr">
        <is>
          <t>QIS</t>
        </is>
      </c>
      <c r="B4627" t="inlineStr">
        <is>
          <t>USDSGD,Call,1.303104283448134,29/10/2025,29/09/2025</t>
        </is>
      </c>
      <c r="C4627" t="inlineStr">
        <is>
          <t>USDSGD,Call,1.303104283448134,29/10/2025,29/09/2025</t>
        </is>
      </c>
      <c r="G4627" s="1" t="n">
        <v>-8233.800041916626</v>
      </c>
      <c r="H4627" s="1" t="n">
        <v>0.0001599937197094</v>
      </c>
      <c r="K4627" s="4" t="n">
        <v>79007972.01000001</v>
      </c>
      <c r="L4627" s="5" t="n">
        <v>4050001</v>
      </c>
      <c r="M4627" s="6" t="n">
        <v>19.50813642</v>
      </c>
      <c r="AB4627" s="8" t="inlineStr">
        <is>
          <t>QISSwaps</t>
        </is>
      </c>
      <c r="AG4627" t="n">
        <v>-0.141635</v>
      </c>
    </row>
    <row r="4628">
      <c r="A4628" t="inlineStr">
        <is>
          <t>QIS</t>
        </is>
      </c>
      <c r="B4628" t="inlineStr">
        <is>
          <t>USDSGD,Call,1.3032919023787108,30/10/2025,30/09/2025</t>
        </is>
      </c>
      <c r="C4628" t="inlineStr">
        <is>
          <t>USDSGD,Call,1.3032919023787108,30/10/2025,30/09/2025</t>
        </is>
      </c>
      <c r="G4628" s="1" t="n">
        <v>-8006.422214452608</v>
      </c>
      <c r="H4628" s="1" t="n">
        <v>0.0002600763031359</v>
      </c>
      <c r="K4628" s="4" t="n">
        <v>79007972.01000001</v>
      </c>
      <c r="L4628" s="5" t="n">
        <v>4050001</v>
      </c>
      <c r="M4628" s="6" t="n">
        <v>19.50813642</v>
      </c>
      <c r="AB4628" s="8" t="inlineStr">
        <is>
          <t>QISSwaps</t>
        </is>
      </c>
      <c r="AG4628" t="n">
        <v>-0.141635</v>
      </c>
    </row>
    <row r="4629">
      <c r="A4629" t="inlineStr">
        <is>
          <t>QIS</t>
        </is>
      </c>
      <c r="B4629" t="inlineStr">
        <is>
          <t>USDSGD,Call,1.3033069281745824,07/11/2025,08/10/2025</t>
        </is>
      </c>
      <c r="C4629" t="inlineStr">
        <is>
          <t>USDSGD,Call,1.3033069281745824,07/11/2025,08/10/2025</t>
        </is>
      </c>
      <c r="G4629" s="1" t="n">
        <v>-7791.853245221282</v>
      </c>
      <c r="H4629" s="1" t="n">
        <v>0.0008853905373867</v>
      </c>
      <c r="K4629" s="4" t="n">
        <v>79007972.01000001</v>
      </c>
      <c r="L4629" s="5" t="n">
        <v>4050001</v>
      </c>
      <c r="M4629" s="6" t="n">
        <v>19.50813642</v>
      </c>
      <c r="AB4629" s="8" t="inlineStr">
        <is>
          <t>QISSwaps</t>
        </is>
      </c>
      <c r="AG4629" t="n">
        <v>-0.141635</v>
      </c>
    </row>
    <row r="4630">
      <c r="A4630" t="inlineStr">
        <is>
          <t>QIS</t>
        </is>
      </c>
      <c r="B4630" t="inlineStr">
        <is>
          <t>USDSGD,Call,1.3033468386450506,17/11/2025,16/10/2025</t>
        </is>
      </c>
      <c r="C4630" t="inlineStr">
        <is>
          <t>USDSGD,Call,1.3033468386450506,17/11/2025,16/10/2025</t>
        </is>
      </c>
      <c r="G4630" s="1" t="n">
        <v>-7917.143504637189</v>
      </c>
      <c r="H4630" s="1" t="n">
        <v>0.0013417626863775</v>
      </c>
      <c r="K4630" s="4" t="n">
        <v>79007972.01000001</v>
      </c>
      <c r="L4630" s="5" t="n">
        <v>4050001</v>
      </c>
      <c r="M4630" s="6" t="n">
        <v>19.50813642</v>
      </c>
      <c r="AB4630" s="8" t="inlineStr">
        <is>
          <t>QISSwaps</t>
        </is>
      </c>
      <c r="AG4630" t="n">
        <v>-0.141635</v>
      </c>
    </row>
    <row r="4631">
      <c r="A4631" t="inlineStr">
        <is>
          <t>QIS</t>
        </is>
      </c>
      <c r="B4631" t="inlineStr">
        <is>
          <t>USDSGD,Call,1.3036394941963054,19/11/2025,21/10/2025</t>
        </is>
      </c>
      <c r="C4631" t="inlineStr">
        <is>
          <t>USDSGD,Call,1.3036394941963054,19/11/2025,21/10/2025</t>
        </is>
      </c>
      <c r="G4631" s="1" t="n">
        <v>-7297.134054098821</v>
      </c>
      <c r="H4631" s="1" t="n">
        <v>0.0014340284180334</v>
      </c>
      <c r="K4631" s="4" t="n">
        <v>79007972.01000001</v>
      </c>
      <c r="L4631" s="5" t="n">
        <v>4050001</v>
      </c>
      <c r="M4631" s="6" t="n">
        <v>19.50813642</v>
      </c>
      <c r="AB4631" s="8" t="inlineStr">
        <is>
          <t>QISSwaps</t>
        </is>
      </c>
      <c r="AG4631" t="n">
        <v>-0.141635</v>
      </c>
    </row>
    <row r="4632">
      <c r="A4632" t="inlineStr">
        <is>
          <t>QIS</t>
        </is>
      </c>
      <c r="B4632" t="inlineStr">
        <is>
          <t>USDSGD,Call,1.3038994320277306,14/11/2025,15/10/2025</t>
        </is>
      </c>
      <c r="C4632" t="inlineStr">
        <is>
          <t>USDSGD,Call,1.3038994320277306,14/11/2025,15/10/2025</t>
        </is>
      </c>
      <c r="G4632" s="1" t="n">
        <v>-8027.18299804587</v>
      </c>
      <c r="H4632" s="1" t="n">
        <v>0.0011779960181081</v>
      </c>
      <c r="K4632" s="4" t="n">
        <v>79007972.01000001</v>
      </c>
      <c r="L4632" s="5" t="n">
        <v>4050001</v>
      </c>
      <c r="M4632" s="6" t="n">
        <v>19.50813642</v>
      </c>
      <c r="AB4632" s="8" t="inlineStr">
        <is>
          <t>QISSwaps</t>
        </is>
      </c>
      <c r="AG4632" t="n">
        <v>-0.141635</v>
      </c>
    </row>
    <row r="4633">
      <c r="A4633" t="inlineStr">
        <is>
          <t>QIS</t>
        </is>
      </c>
      <c r="B4633" t="inlineStr">
        <is>
          <t>USDSGD,Call,1.3039298988071621,28/10/2025,26/09/2025</t>
        </is>
      </c>
      <c r="C4633" t="inlineStr">
        <is>
          <t>USDSGD,Call,1.3039298988071621,28/10/2025,26/09/2025</t>
        </is>
      </c>
      <c r="G4633" s="1" t="n">
        <v>-8148.812995874901</v>
      </c>
      <c r="H4633" s="1" t="n">
        <v>1.927962346573255e-05</v>
      </c>
      <c r="K4633" s="4" t="n">
        <v>79007972.01000001</v>
      </c>
      <c r="L4633" s="5" t="n">
        <v>4050001</v>
      </c>
      <c r="M4633" s="6" t="n">
        <v>19.50813642</v>
      </c>
      <c r="AB4633" s="8" t="inlineStr">
        <is>
          <t>QISSwaps</t>
        </is>
      </c>
      <c r="AG4633" t="n">
        <v>-0.141635</v>
      </c>
    </row>
    <row r="4634">
      <c r="A4634" t="inlineStr">
        <is>
          <t>QIS</t>
        </is>
      </c>
      <c r="B4634" t="inlineStr">
        <is>
          <t>USDSGD,Call,1.3041760757236505,13/11/2025,14/10/2025</t>
        </is>
      </c>
      <c r="C4634" t="inlineStr">
        <is>
          <t>USDSGD,Call,1.3041760757236505,13/11/2025,14/10/2025</t>
        </is>
      </c>
      <c r="G4634" s="1" t="n">
        <v>-8030.406913880708</v>
      </c>
      <c r="H4634" s="1" t="n">
        <v>0.0010626269016039</v>
      </c>
      <c r="K4634" s="4" t="n">
        <v>79007972.01000001</v>
      </c>
      <c r="L4634" s="5" t="n">
        <v>4050001</v>
      </c>
      <c r="M4634" s="6" t="n">
        <v>19.50813642</v>
      </c>
      <c r="AB4634" s="8" t="inlineStr">
        <is>
          <t>QISSwaps</t>
        </is>
      </c>
      <c r="AG4634" t="n">
        <v>-0.141635</v>
      </c>
    </row>
    <row r="4635">
      <c r="A4635" t="inlineStr">
        <is>
          <t>QIS</t>
        </is>
      </c>
      <c r="B4635" t="inlineStr">
        <is>
          <t>USDSGD,Call,1.304213317628042,21/11/2025,23/10/2025</t>
        </is>
      </c>
      <c r="C4635" t="inlineStr">
        <is>
          <t>USDSGD,Call,1.304213317628042,21/11/2025,23/10/2025</t>
        </is>
      </c>
      <c r="G4635" s="1" t="n">
        <v>-7228.911354579827</v>
      </c>
      <c r="H4635" s="1" t="n">
        <v>0.001430624817926</v>
      </c>
      <c r="K4635" s="4" t="n">
        <v>79007972.01000001</v>
      </c>
      <c r="L4635" s="5" t="n">
        <v>4050001</v>
      </c>
      <c r="M4635" s="6" t="n">
        <v>19.50813642</v>
      </c>
      <c r="AB4635" s="8" t="inlineStr">
        <is>
          <t>QISSwaps</t>
        </is>
      </c>
      <c r="AG4635" t="n">
        <v>-0.141635</v>
      </c>
    </row>
    <row r="4636">
      <c r="A4636" t="inlineStr">
        <is>
          <t>QIS</t>
        </is>
      </c>
      <c r="B4636" t="inlineStr">
        <is>
          <t>USDSGD,Call,1.3042479211302542,05/11/2025,06/10/2025</t>
        </is>
      </c>
      <c r="C4636" t="inlineStr">
        <is>
          <t>USDSGD,Call,1.3042479211302542,05/11/2025,06/10/2025</t>
        </is>
      </c>
      <c r="G4636" s="1" t="n">
        <v>-7428.809445305549</v>
      </c>
      <c r="H4636" s="1" t="n">
        <v>0.00061037737413</v>
      </c>
      <c r="K4636" s="4" t="n">
        <v>79007972.01000001</v>
      </c>
      <c r="L4636" s="5" t="n">
        <v>4050001</v>
      </c>
      <c r="M4636" s="6" t="n">
        <v>19.50813642</v>
      </c>
      <c r="AB4636" s="8" t="inlineStr">
        <is>
          <t>QISSwaps</t>
        </is>
      </c>
      <c r="AG4636" t="n">
        <v>-0.141635</v>
      </c>
    </row>
    <row r="4637">
      <c r="A4637" t="inlineStr">
        <is>
          <t>QIS</t>
        </is>
      </c>
      <c r="B4637" t="inlineStr">
        <is>
          <t>USDSGD,Call,1.3045001924090294,24/11/2025,24/10/2025</t>
        </is>
      </c>
      <c r="C4637" t="inlineStr">
        <is>
          <t>USDSGD,Call,1.3045001924090294,24/11/2025,24/10/2025</t>
        </is>
      </c>
      <c r="G4637" s="1" t="n">
        <v>-7270.572821491183</v>
      </c>
      <c r="H4637" s="1" t="n">
        <v>0.0014457209773136</v>
      </c>
      <c r="K4637" s="4" t="n">
        <v>79007972.01000001</v>
      </c>
      <c r="L4637" s="5" t="n">
        <v>4050001</v>
      </c>
      <c r="M4637" s="6" t="n">
        <v>19.50813642</v>
      </c>
      <c r="AB4637" s="8" t="inlineStr">
        <is>
          <t>QISSwaps</t>
        </is>
      </c>
      <c r="AG4637" t="n">
        <v>-0.141635</v>
      </c>
    </row>
    <row r="4638">
      <c r="A4638" t="inlineStr">
        <is>
          <t>QIS</t>
        </is>
      </c>
      <c r="B4638" t="inlineStr">
        <is>
          <t>USDSGD,Call,1.3045281898711352,12/11/2025,10/10/2025</t>
        </is>
      </c>
      <c r="C4638" t="inlineStr">
        <is>
          <t>USDSGD,Call,1.3045281898711352,12/11/2025,10/10/2025</t>
        </is>
      </c>
      <c r="G4638" s="1" t="n">
        <v>-8232.506628291607</v>
      </c>
      <c r="H4638" s="1" t="n">
        <v>0.0009699028257391</v>
      </c>
      <c r="K4638" s="4" t="n">
        <v>79007972.01000001</v>
      </c>
      <c r="L4638" s="5" t="n">
        <v>4050001</v>
      </c>
      <c r="M4638" s="6" t="n">
        <v>19.50813642</v>
      </c>
      <c r="AB4638" s="8" t="inlineStr">
        <is>
          <t>QISSwaps</t>
        </is>
      </c>
      <c r="AG4638" t="n">
        <v>-0.141635</v>
      </c>
    </row>
    <row r="4639">
      <c r="A4639" t="inlineStr">
        <is>
          <t>QIS</t>
        </is>
      </c>
      <c r="B4639" t="inlineStr">
        <is>
          <t>USDSGD,Call,1.3045731863035512,18/11/2025,17/10/2025</t>
        </is>
      </c>
      <c r="C4639" t="inlineStr">
        <is>
          <t>USDSGD,Call,1.3045731863035512,18/11/2025,17/10/2025</t>
        </is>
      </c>
      <c r="G4639" s="1" t="n">
        <v>-7929.909134323947</v>
      </c>
      <c r="H4639" s="1" t="n">
        <v>0.0012113680895267</v>
      </c>
      <c r="K4639" s="4" t="n">
        <v>79007972.01000001</v>
      </c>
      <c r="L4639" s="5" t="n">
        <v>4050001</v>
      </c>
      <c r="M4639" s="6" t="n">
        <v>19.50813642</v>
      </c>
      <c r="AB4639" s="8" t="inlineStr">
        <is>
          <t>QISSwaps</t>
        </is>
      </c>
      <c r="AG4639" t="n">
        <v>-0.141635</v>
      </c>
    </row>
    <row r="4640">
      <c r="A4640" t="inlineStr">
        <is>
          <t>QIS</t>
        </is>
      </c>
      <c r="B4640" t="inlineStr">
        <is>
          <t>USDSGD,Call,1.3046506267426465,25/11/2025,27/10/2025</t>
        </is>
      </c>
      <c r="C4640" t="inlineStr">
        <is>
          <t>USDSGD,Call,1.3046506267426465,25/11/2025,27/10/2025</t>
        </is>
      </c>
      <c r="G4640" s="1" t="n">
        <v>-7068.705756094439</v>
      </c>
      <c r="H4640" s="1" t="n">
        <v>0.0014631637419007</v>
      </c>
      <c r="K4640" s="4" t="n">
        <v>79007972.01000001</v>
      </c>
      <c r="L4640" s="5" t="n">
        <v>4050001</v>
      </c>
      <c r="M4640" s="6" t="n">
        <v>19.50813642</v>
      </c>
      <c r="AB4640" s="8" t="inlineStr">
        <is>
          <t>QISSwaps</t>
        </is>
      </c>
      <c r="AG4640" t="n">
        <v>-0.141635</v>
      </c>
    </row>
    <row r="4641">
      <c r="A4641" t="inlineStr">
        <is>
          <t>QIS</t>
        </is>
      </c>
      <c r="B4641" t="inlineStr">
        <is>
          <t>USDSGD,Call,1.304740311334878,10/11/2025,09/10/2025</t>
        </is>
      </c>
      <c r="C4641" t="inlineStr">
        <is>
          <t>USDSGD,Call,1.304740311334878,10/11/2025,09/10/2025</t>
        </is>
      </c>
      <c r="G4641" s="1" t="n">
        <v>-7786.965597438858</v>
      </c>
      <c r="H4641" s="1" t="n">
        <v>0.0007880668766151</v>
      </c>
      <c r="K4641" s="4" t="n">
        <v>79007972.01000001</v>
      </c>
      <c r="L4641" s="5" t="n">
        <v>4050001</v>
      </c>
      <c r="M4641" s="6" t="n">
        <v>19.50813642</v>
      </c>
      <c r="AB4641" s="8" t="inlineStr">
        <is>
          <t>QISSwaps</t>
        </is>
      </c>
      <c r="AG4641" t="n">
        <v>-0.141635</v>
      </c>
    </row>
    <row r="4642">
      <c r="A4642" t="inlineStr">
        <is>
          <t>QIS</t>
        </is>
      </c>
      <c r="B4642" t="inlineStr">
        <is>
          <t>USDSGD,Call,1.3048382770385625,20/11/2025,22/10/2025</t>
        </is>
      </c>
      <c r="C4642" t="inlineStr">
        <is>
          <t>USDSGD,Call,1.3048382770385625,20/11/2025,22/10/2025</t>
        </is>
      </c>
      <c r="G4642" s="1" t="n">
        <v>-7284.784275129126</v>
      </c>
      <c r="H4642" s="1" t="n">
        <v>0.0012681163307719</v>
      </c>
      <c r="K4642" s="4" t="n">
        <v>79007972.01000001</v>
      </c>
      <c r="L4642" s="5" t="n">
        <v>4050001</v>
      </c>
      <c r="M4642" s="6" t="n">
        <v>19.50813642</v>
      </c>
      <c r="AB4642" s="8" t="inlineStr">
        <is>
          <t>QISSwaps</t>
        </is>
      </c>
      <c r="AG4642" t="n">
        <v>-0.141635</v>
      </c>
    </row>
    <row r="4643">
      <c r="A4643" t="inlineStr">
        <is>
          <t>QIS</t>
        </is>
      </c>
      <c r="B4643" t="inlineStr">
        <is>
          <t>USDSGD,Call,1.3054673650124933,07/11/2025,08/10/2025</t>
        </is>
      </c>
      <c r="C4643" t="inlineStr">
        <is>
          <t>USDSGD,Call,1.3054673650124933,07/11/2025,08/10/2025</t>
        </is>
      </c>
      <c r="G4643" s="1" t="n">
        <v>-7766.084883664179</v>
      </c>
      <c r="H4643" s="1" t="n">
        <v>0.0006074800730578</v>
      </c>
      <c r="K4643" s="4" t="n">
        <v>79007972.01000001</v>
      </c>
      <c r="L4643" s="5" t="n">
        <v>4050001</v>
      </c>
      <c r="M4643" s="6" t="n">
        <v>19.50813642</v>
      </c>
      <c r="AB4643" s="8" t="inlineStr">
        <is>
          <t>QISSwaps</t>
        </is>
      </c>
      <c r="AG4643" t="n">
        <v>-0.141635</v>
      </c>
    </row>
    <row r="4644">
      <c r="A4644" t="inlineStr">
        <is>
          <t>QIS</t>
        </is>
      </c>
      <c r="B4644" t="inlineStr">
        <is>
          <t>USDSGD,Call,1.3055368302496193,17/11/2025,16/10/2025</t>
        </is>
      </c>
      <c r="C4644" t="inlineStr">
        <is>
          <t>USDSGD,Call,1.3055368302496193,17/11/2025,16/10/2025</t>
        </is>
      </c>
      <c r="G4644" s="1" t="n">
        <v>-7890.604329232923</v>
      </c>
      <c r="H4644" s="1" t="n">
        <v>0.0010031220148744</v>
      </c>
      <c r="K4644" s="4" t="n">
        <v>79007972.01000001</v>
      </c>
      <c r="L4644" s="5" t="n">
        <v>4050001</v>
      </c>
      <c r="M4644" s="6" t="n">
        <v>19.50813642</v>
      </c>
      <c r="AB4644" s="8" t="inlineStr">
        <is>
          <t>QISSwaps</t>
        </is>
      </c>
      <c r="AG4644" t="n">
        <v>-0.141635</v>
      </c>
    </row>
    <row r="4645">
      <c r="A4645" t="inlineStr">
        <is>
          <t>QIS</t>
        </is>
      </c>
      <c r="B4645" t="inlineStr">
        <is>
          <t>USDSGD,Call,1.3056648612182449,19/11/2025,21/10/2025</t>
        </is>
      </c>
      <c r="C4645" t="inlineStr">
        <is>
          <t>USDSGD,Call,1.3056648612182449,19/11/2025,21/10/2025</t>
        </is>
      </c>
      <c r="G4645" s="1" t="n">
        <v>-7274.512764191945</v>
      </c>
      <c r="H4645" s="1" t="n">
        <v>0.0011167110389465</v>
      </c>
      <c r="K4645" s="4" t="n">
        <v>79007972.01000001</v>
      </c>
      <c r="L4645" s="5" t="n">
        <v>4050001</v>
      </c>
      <c r="M4645" s="6" t="n">
        <v>19.50813642</v>
      </c>
      <c r="AB4645" s="8" t="inlineStr">
        <is>
          <t>QISSwaps</t>
        </is>
      </c>
      <c r="AG4645" t="n">
        <v>-0.141635</v>
      </c>
    </row>
    <row r="4646">
      <c r="A4646" t="inlineStr">
        <is>
          <t>QIS</t>
        </is>
      </c>
      <c r="B4646" t="inlineStr">
        <is>
          <t>USDSGD,Call,1.3061174973683212,14/11/2025,15/10/2025</t>
        </is>
      </c>
      <c r="C4646" t="inlineStr">
        <is>
          <t>USDSGD,Call,1.3061174973683212,14/11/2025,15/10/2025</t>
        </is>
      </c>
      <c r="G4646" s="1" t="n">
        <v>-7999.942419394104</v>
      </c>
      <c r="H4646" s="1" t="n">
        <v>0.0008664292189691</v>
      </c>
      <c r="K4646" s="4" t="n">
        <v>79007972.01000001</v>
      </c>
      <c r="L4646" s="5" t="n">
        <v>4050001</v>
      </c>
      <c r="M4646" s="6" t="n">
        <v>19.50813642</v>
      </c>
      <c r="AB4646" s="8" t="inlineStr">
        <is>
          <t>QISSwaps</t>
        </is>
      </c>
      <c r="AG4646" t="n">
        <v>-0.141635</v>
      </c>
    </row>
    <row r="4647">
      <c r="A4647" t="inlineStr">
        <is>
          <t>QIS</t>
        </is>
      </c>
      <c r="B4647" t="inlineStr">
        <is>
          <t>USDSGD,Call,1.3062003080531803,28/10/2025,26/09/2025</t>
        </is>
      </c>
      <c r="C4647" t="inlineStr">
        <is>
          <t>USDSGD,Call,1.3062003080531803,28/10/2025,26/09/2025</t>
        </is>
      </c>
      <c r="G4647" s="1" t="n">
        <v>-8120.509433069016</v>
      </c>
      <c r="H4647" s="1" t="n">
        <v>2.141407475382529e-06</v>
      </c>
      <c r="K4647" s="4" t="n">
        <v>79007972.01000001</v>
      </c>
      <c r="L4647" s="5" t="n">
        <v>4050001</v>
      </c>
      <c r="M4647" s="6" t="n">
        <v>19.50813642</v>
      </c>
      <c r="AB4647" s="8" t="inlineStr">
        <is>
          <t>QISSwaps</t>
        </is>
      </c>
      <c r="AG4647" t="n">
        <v>-0.141635</v>
      </c>
    </row>
    <row r="4648">
      <c r="A4648" t="inlineStr">
        <is>
          <t>QIS</t>
        </is>
      </c>
      <c r="B4648" t="inlineStr">
        <is>
          <t>USDSGD,Call,1.3062116273097388,21/11/2025,23/10/2025</t>
        </is>
      </c>
      <c r="C4648" t="inlineStr">
        <is>
          <t>USDSGD,Call,1.3062116273097388,21/11/2025,23/10/2025</t>
        </is>
      </c>
      <c r="G4648" s="1" t="n">
        <v>-7206.809953194605</v>
      </c>
      <c r="H4648" s="1" t="n">
        <v>0.0011330939804832</v>
      </c>
      <c r="K4648" s="4" t="n">
        <v>79007972.01000001</v>
      </c>
      <c r="L4648" s="5" t="n">
        <v>4050001</v>
      </c>
      <c r="M4648" s="6" t="n">
        <v>19.50813642</v>
      </c>
      <c r="AB4648" s="8" t="inlineStr">
        <is>
          <t>QISSwaps</t>
        </is>
      </c>
      <c r="AG4648" t="n">
        <v>-0.141635</v>
      </c>
    </row>
    <row r="4649">
      <c r="A4649" t="inlineStr">
        <is>
          <t>QIS</t>
        </is>
      </c>
      <c r="B4649" t="inlineStr">
        <is>
          <t>USDSGD,Call,1.3063972640997685,13/11/2025,14/10/2025</t>
        </is>
      </c>
      <c r="C4649" t="inlineStr">
        <is>
          <t>USDSGD,Call,1.3063972640997685,13/11/2025,14/10/2025</t>
        </is>
      </c>
      <c r="G4649" s="1" t="n">
        <v>-8003.122896444562</v>
      </c>
      <c r="H4649" s="1" t="n">
        <v>0.000770904451611</v>
      </c>
      <c r="K4649" s="4" t="n">
        <v>79007972.01000001</v>
      </c>
      <c r="L4649" s="5" t="n">
        <v>4050001</v>
      </c>
      <c r="M4649" s="6" t="n">
        <v>19.50813642</v>
      </c>
      <c r="AB4649" s="8" t="inlineStr">
        <is>
          <t>QISSwaps</t>
        </is>
      </c>
      <c r="AG4649" t="n">
        <v>-0.141635</v>
      </c>
    </row>
    <row r="4650">
      <c r="A4650" t="inlineStr">
        <is>
          <t>QIS</t>
        </is>
      </c>
      <c r="B4650" t="inlineStr">
        <is>
          <t>USDSGD,Call,1.30650827277871,24/11/2025,24/10/2025</t>
        </is>
      </c>
      <c r="C4650" t="inlineStr">
        <is>
          <t>USDSGD,Call,1.30650827277871,24/11/2025,24/10/2025</t>
        </is>
      </c>
      <c r="G4650" s="1" t="n">
        <v>-7248.240510289171</v>
      </c>
      <c r="H4650" s="1" t="n">
        <v>0.0011509206191798</v>
      </c>
      <c r="K4650" s="4" t="n">
        <v>79007972.01000001</v>
      </c>
      <c r="L4650" s="5" t="n">
        <v>4050001</v>
      </c>
      <c r="M4650" s="6" t="n">
        <v>19.50813642</v>
      </c>
      <c r="AB4650" s="8" t="inlineStr">
        <is>
          <t>QISSwaps</t>
        </is>
      </c>
      <c r="AG4650" t="n">
        <v>-0.141635</v>
      </c>
    </row>
    <row r="4651">
      <c r="A4651" t="inlineStr">
        <is>
          <t>QIS</t>
        </is>
      </c>
      <c r="B4651" t="inlineStr">
        <is>
          <t>USDSGD,Call,1.306602534473805,25/11/2025,27/10/2025</t>
        </is>
      </c>
      <c r="C4651" t="inlineStr">
        <is>
          <t>USDSGD,Call,1.306602534473805,25/11/2025,27/10/2025</t>
        </is>
      </c>
      <c r="G4651" s="1" t="n">
        <v>-7047.601931215437</v>
      </c>
      <c r="H4651" s="1" t="n">
        <v>0.0011786670388298</v>
      </c>
      <c r="K4651" s="4" t="n">
        <v>79007972.01000001</v>
      </c>
      <c r="L4651" s="5" t="n">
        <v>4050001</v>
      </c>
      <c r="M4651" s="6" t="n">
        <v>19.50813642</v>
      </c>
      <c r="AB4651" s="8" t="inlineStr">
        <is>
          <t>QISSwaps</t>
        </is>
      </c>
      <c r="AG4651" t="n">
        <v>-0.141635</v>
      </c>
    </row>
    <row r="4652">
      <c r="A4652" t="inlineStr">
        <is>
          <t>QIS</t>
        </is>
      </c>
      <c r="B4652" t="inlineStr">
        <is>
          <t>USDSGD,Call,1.306811828332909,12/11/2025,10/10/2025</t>
        </is>
      </c>
      <c r="C4652" t="inlineStr">
        <is>
          <t>USDSGD,Call,1.306811828332909,12/11/2025,10/10/2025</t>
        </is>
      </c>
      <c r="G4652" s="1" t="n">
        <v>-8203.759348973765</v>
      </c>
      <c r="H4652" s="1" t="n">
        <v>0.0006878523726993</v>
      </c>
      <c r="K4652" s="4" t="n">
        <v>79007972.01000001</v>
      </c>
      <c r="L4652" s="5" t="n">
        <v>4050001</v>
      </c>
      <c r="M4652" s="6" t="n">
        <v>19.50813642</v>
      </c>
      <c r="AB4652" s="8" t="inlineStr">
        <is>
          <t>QISSwaps</t>
        </is>
      </c>
      <c r="AG4652" t="n">
        <v>-0.141635</v>
      </c>
    </row>
    <row r="4653">
      <c r="A4653" t="inlineStr">
        <is>
          <t>QIS</t>
        </is>
      </c>
      <c r="B4653" t="inlineStr">
        <is>
          <t>USDSGD,Call,1.3068565165256565,20/11/2025,22/10/2025</t>
        </is>
      </c>
      <c r="C4653" t="inlineStr">
        <is>
          <t>USDSGD,Call,1.3068565165256565,20/11/2025,22/10/2025</t>
        </is>
      </c>
      <c r="G4653" s="1" t="n">
        <v>-7262.301184963056</v>
      </c>
      <c r="H4653" s="1" t="n">
        <v>0.0009929586511743</v>
      </c>
      <c r="K4653" s="4" t="n">
        <v>79007972.01000001</v>
      </c>
      <c r="L4653" s="5" t="n">
        <v>4050001</v>
      </c>
      <c r="M4653" s="6" t="n">
        <v>19.50813642</v>
      </c>
      <c r="AB4653" s="8" t="inlineStr">
        <is>
          <t>QISSwaps</t>
        </is>
      </c>
      <c r="AG4653" t="n">
        <v>-0.141635</v>
      </c>
    </row>
    <row r="4654">
      <c r="A4654" t="inlineStr">
        <is>
          <t>QIS</t>
        </is>
      </c>
      <c r="B4654" t="inlineStr">
        <is>
          <t>USDSGD,Call,1.3068991103459162,10/11/2025,09/10/2025</t>
        </is>
      </c>
      <c r="C4654" t="inlineStr">
        <is>
          <t>USDSGD,Call,1.3068991103459162,10/11/2025,09/10/2025</t>
        </is>
      </c>
      <c r="G4654" s="1" t="n">
        <v>-7761.26107395191</v>
      </c>
      <c r="H4654" s="1" t="n">
        <v>0.0005504713976863</v>
      </c>
      <c r="K4654" s="4" t="n">
        <v>79007972.01000001</v>
      </c>
      <c r="L4654" s="5" t="n">
        <v>4050001</v>
      </c>
      <c r="M4654" s="6" t="n">
        <v>19.50813642</v>
      </c>
      <c r="AB4654" s="8" t="inlineStr">
        <is>
          <t>QISSwaps</t>
        </is>
      </c>
      <c r="AG4654" t="n">
        <v>-0.141635</v>
      </c>
    </row>
    <row r="4655">
      <c r="A4655" t="inlineStr">
        <is>
          <t>QIS</t>
        </is>
      </c>
      <c r="B4655" t="inlineStr">
        <is>
          <t>USDSGD,Call,1.307627801850404,07/11/2025,08/10/2025</t>
        </is>
      </c>
      <c r="C4655" t="inlineStr">
        <is>
          <t>USDSGD,Call,1.307627801850404,07/11/2025,08/10/2025</t>
        </is>
      </c>
      <c r="G4655" s="1" t="n">
        <v>-7740.4441385028</v>
      </c>
      <c r="H4655" s="1" t="n">
        <v>0.0004123775417846</v>
      </c>
      <c r="K4655" s="4" t="n">
        <v>79007972.01000001</v>
      </c>
      <c r="L4655" s="5" t="n">
        <v>4050001</v>
      </c>
      <c r="M4655" s="6" t="n">
        <v>19.50813642</v>
      </c>
      <c r="AB4655" s="8" t="inlineStr">
        <is>
          <t>QISSwaps</t>
        </is>
      </c>
      <c r="AG4655" t="n">
        <v>-0.141635</v>
      </c>
    </row>
    <row r="4656">
      <c r="A4656" t="inlineStr">
        <is>
          <t>QIS</t>
        </is>
      </c>
      <c r="B4656" t="inlineStr">
        <is>
          <t>USDSGD,Call,1.3076902282401845,19/11/2025,21/10/2025</t>
        </is>
      </c>
      <c r="C4656" t="inlineStr">
        <is>
          <t>USDSGD,Call,1.3076902282401845,19/11/2025,21/10/2025</t>
        </is>
      </c>
      <c r="G4656" s="1" t="n">
        <v>-7251.996501279735</v>
      </c>
      <c r="H4656" s="1" t="n">
        <v>0.000866242728147</v>
      </c>
      <c r="K4656" s="4" t="n">
        <v>79007972.01000001</v>
      </c>
      <c r="L4656" s="5" t="n">
        <v>4050001</v>
      </c>
      <c r="M4656" s="6" t="n">
        <v>19.50813642</v>
      </c>
      <c r="AB4656" s="8" t="inlineStr">
        <is>
          <t>QISSwaps</t>
        </is>
      </c>
      <c r="AG4656" t="n">
        <v>-0.141635</v>
      </c>
    </row>
    <row r="4657">
      <c r="A4657" t="inlineStr">
        <is>
          <t>QIS</t>
        </is>
      </c>
      <c r="B4657" t="inlineStr">
        <is>
          <t>USDSGD,Call,1.307726821854188,17/11/2025,16/10/2025</t>
        </is>
      </c>
      <c r="C4657" t="inlineStr">
        <is>
          <t>USDSGD,Call,1.307726821854188,17/11/2025,16/10/2025</t>
        </is>
      </c>
      <c r="G4657" s="1" t="n">
        <v>-7864.198374064219</v>
      </c>
      <c r="H4657" s="1" t="n">
        <v>0.0007466142928821</v>
      </c>
      <c r="K4657" s="4" t="n">
        <v>79007972.01000001</v>
      </c>
      <c r="L4657" s="5" t="n">
        <v>4050001</v>
      </c>
      <c r="M4657" s="6" t="n">
        <v>19.50813642</v>
      </c>
      <c r="AB4657" s="8" t="inlineStr">
        <is>
          <t>QISSwaps</t>
        </is>
      </c>
      <c r="AG4657" t="n">
        <v>-0.141635</v>
      </c>
    </row>
    <row r="4658">
      <c r="A4658" t="inlineStr">
        <is>
          <t>QIS</t>
        </is>
      </c>
      <c r="B4658" t="inlineStr">
        <is>
          <t>USDSGD,Call,1.3082099369914357,21/11/2025,23/10/2025</t>
        </is>
      </c>
      <c r="C4658" t="inlineStr">
        <is>
          <t>USDSGD,Call,1.3082099369914357,21/11/2025,23/10/2025</t>
        </is>
      </c>
      <c r="G4658" s="1" t="n">
        <v>-7184.809755070804</v>
      </c>
      <c r="H4658" s="1" t="n">
        <v>0.0008941602257846</v>
      </c>
      <c r="K4658" s="4" t="n">
        <v>79007972.01000001</v>
      </c>
      <c r="L4658" s="5" t="n">
        <v>4050001</v>
      </c>
      <c r="M4658" s="6" t="n">
        <v>19.50813642</v>
      </c>
      <c r="AB4658" s="8" t="inlineStr">
        <is>
          <t>QISSwaps</t>
        </is>
      </c>
      <c r="AG4658" t="n">
        <v>-0.141635</v>
      </c>
    </row>
    <row r="4659">
      <c r="A4659" t="inlineStr">
        <is>
          <t>QIS</t>
        </is>
      </c>
      <c r="B4659" t="inlineStr">
        <is>
          <t>USDSGD,Call,1.3083355627089117,14/11/2025,15/10/2025</t>
        </is>
      </c>
      <c r="C4659" t="inlineStr">
        <is>
          <t>USDSGD,Call,1.3083355627089117,14/11/2025,15/10/2025</t>
        </is>
      </c>
      <c r="G4659" s="1" t="n">
        <v>-7972.840268879673</v>
      </c>
      <c r="H4659" s="1" t="n">
        <v>0.0006338511501139</v>
      </c>
      <c r="K4659" s="4" t="n">
        <v>79007972.01000001</v>
      </c>
      <c r="L4659" s="5" t="n">
        <v>4050001</v>
      </c>
      <c r="M4659" s="6" t="n">
        <v>19.50813642</v>
      </c>
      <c r="AB4659" s="8" t="inlineStr">
        <is>
          <t>QISSwaps</t>
        </is>
      </c>
      <c r="AG4659" t="n">
        <v>-0.141635</v>
      </c>
    </row>
    <row r="4660">
      <c r="A4660" t="inlineStr">
        <is>
          <t>QIS</t>
        </is>
      </c>
      <c r="B4660" t="inlineStr">
        <is>
          <t>USDSGD,Call,1.308516353148391,24/11/2025,24/10/2025</t>
        </is>
      </c>
      <c r="C4660" t="inlineStr">
        <is>
          <t>USDSGD,Call,1.308516353148391,24/11/2025,24/10/2025</t>
        </is>
      </c>
      <c r="G4660" s="1" t="n">
        <v>-7226.010935266137</v>
      </c>
      <c r="H4660" s="1" t="n">
        <v>0.0009134556768865</v>
      </c>
      <c r="K4660" s="4" t="n">
        <v>79007972.01000001</v>
      </c>
      <c r="L4660" s="5" t="n">
        <v>4050001</v>
      </c>
      <c r="M4660" s="6" t="n">
        <v>19.50813642</v>
      </c>
      <c r="AB4660" s="8" t="inlineStr">
        <is>
          <t>QISSwaps</t>
        </is>
      </c>
      <c r="AG4660" t="n">
        <v>-0.141635</v>
      </c>
    </row>
    <row r="4661">
      <c r="A4661" t="inlineStr">
        <is>
          <t>QIS</t>
        </is>
      </c>
      <c r="B4661" t="inlineStr">
        <is>
          <t>USDSGD,Call,1.3085544422049635,25/11/2025,27/10/2025</t>
        </is>
      </c>
      <c r="C4661" t="inlineStr">
        <is>
          <t>USDSGD,Call,1.3085544422049635,25/11/2025,27/10/2025</t>
        </is>
      </c>
      <c r="G4661" s="1" t="n">
        <v>-7026.592474566047</v>
      </c>
      <c r="H4661" s="1" t="n">
        <v>0.0009471004450757</v>
      </c>
      <c r="K4661" s="4" t="n">
        <v>79007972.01000001</v>
      </c>
      <c r="L4661" s="5" t="n">
        <v>4050001</v>
      </c>
      <c r="M4661" s="6" t="n">
        <v>19.50813642</v>
      </c>
      <c r="AB4661" s="8" t="inlineStr">
        <is>
          <t>QISSwaps</t>
        </is>
      </c>
      <c r="AG4661" t="n">
        <v>-0.141635</v>
      </c>
    </row>
    <row r="4662">
      <c r="A4662" t="inlineStr">
        <is>
          <t>QIS</t>
        </is>
      </c>
      <c r="B4662" t="inlineStr">
        <is>
          <t>USDSGD,Call,1.3086184524758864,13/11/2025,14/10/2025</t>
        </is>
      </c>
      <c r="C4662" t="inlineStr">
        <is>
          <t>USDSGD,Call,1.3086184524758864,13/11/2025,14/10/2025</t>
        </is>
      </c>
      <c r="G4662" s="1" t="n">
        <v>-7975.977692950783</v>
      </c>
      <c r="H4662" s="1" t="n">
        <v>0.0005561550646395</v>
      </c>
      <c r="K4662" s="4" t="n">
        <v>79007972.01000001</v>
      </c>
      <c r="L4662" s="5" t="n">
        <v>4050001</v>
      </c>
      <c r="M4662" s="6" t="n">
        <v>19.50813642</v>
      </c>
      <c r="AB4662" s="8" t="inlineStr">
        <is>
          <t>QISSwaps</t>
        </is>
      </c>
      <c r="AG4662" t="n">
        <v>-0.141635</v>
      </c>
    </row>
    <row r="4663">
      <c r="A4663" t="inlineStr">
        <is>
          <t>QIS</t>
        </is>
      </c>
      <c r="B4663" t="inlineStr">
        <is>
          <t>USDSGD,Call,1.3088747560127505,20/11/2025,22/10/2025</t>
        </is>
      </c>
      <c r="C4663" t="inlineStr">
        <is>
          <t>USDSGD,Call,1.3088747560127505,20/11/2025,22/10/2025</t>
        </is>
      </c>
      <c r="G4663" s="1" t="n">
        <v>-7239.922019026944</v>
      </c>
      <c r="H4663" s="1" t="n">
        <v>0.0007753068605156999</v>
      </c>
      <c r="K4663" s="4" t="n">
        <v>79007972.01000001</v>
      </c>
      <c r="L4663" s="5" t="n">
        <v>4050001</v>
      </c>
      <c r="M4663" s="6" t="n">
        <v>19.50813642</v>
      </c>
      <c r="AB4663" s="8" t="inlineStr">
        <is>
          <t>QISSwaps</t>
        </is>
      </c>
      <c r="AG4663" t="n">
        <v>-0.141635</v>
      </c>
    </row>
    <row r="4664">
      <c r="A4664" t="inlineStr">
        <is>
          <t>QIS</t>
        </is>
      </c>
      <c r="B4664" t="inlineStr">
        <is>
          <t>USDSGD,Call,1.3090954667946832,12/11/2025,10/10/2025</t>
        </is>
      </c>
      <c r="C4664" t="inlineStr">
        <is>
          <t>USDSGD,Call,1.3090954667946832,12/11/2025,10/10/2025</t>
        </is>
      </c>
      <c r="G4664" s="1" t="n">
        <v>-8175.162382107187</v>
      </c>
      <c r="H4664" s="1" t="n">
        <v>0.0004845671272391</v>
      </c>
      <c r="K4664" s="4" t="n">
        <v>79007972.01000001</v>
      </c>
      <c r="L4664" s="5" t="n">
        <v>4050001</v>
      </c>
      <c r="M4664" s="6" t="n">
        <v>19.50813642</v>
      </c>
      <c r="AB4664" s="8" t="inlineStr">
        <is>
          <t>QISSwaps</t>
        </is>
      </c>
      <c r="AG4664" t="n">
        <v>-0.141635</v>
      </c>
    </row>
    <row r="4665">
      <c r="A4665" t="inlineStr">
        <is>
          <t>QIS</t>
        </is>
      </c>
      <c r="B4665" t="inlineStr">
        <is>
          <t>USDSGD,Call,1.3102082466731326,21/11/2025,23/10/2025</t>
        </is>
      </c>
      <c r="C4665" t="inlineStr">
        <is>
          <t>USDSGD,Call,1.3102082466731326,21/11/2025,23/10/2025</t>
        </is>
      </c>
      <c r="G4665" s="1" t="n">
        <v>-7162.910143264794</v>
      </c>
      <c r="H4665" s="1" t="n">
        <v>0.0007042603714703</v>
      </c>
      <c r="K4665" s="4" t="n">
        <v>79007972.01000001</v>
      </c>
      <c r="L4665" s="5" t="n">
        <v>4050001</v>
      </c>
      <c r="M4665" s="6" t="n">
        <v>19.50813642</v>
      </c>
      <c r="AB4665" s="8" t="inlineStr">
        <is>
          <t>QISSwaps</t>
        </is>
      </c>
      <c r="AG4665" t="n">
        <v>-0.141635</v>
      </c>
    </row>
    <row r="4666">
      <c r="A4666" t="inlineStr">
        <is>
          <t>QIS</t>
        </is>
      </c>
      <c r="B4666" t="inlineStr">
        <is>
          <t>USDSGD,Call,1.3105244335180717,24/11/2025,24/10/2025</t>
        </is>
      </c>
      <c r="C4666" t="inlineStr">
        <is>
          <t>USDSGD,Call,1.3105244335180717,24/11/2025,24/10/2025</t>
        </is>
      </c>
      <c r="G4666" s="1" t="n">
        <v>-7203.883467225522</v>
      </c>
      <c r="H4666" s="1" t="n">
        <v>0.0007234204093539</v>
      </c>
      <c r="K4666" s="4" t="n">
        <v>79007972.01000001</v>
      </c>
      <c r="L4666" s="5" t="n">
        <v>4050001</v>
      </c>
      <c r="M4666" s="6" t="n">
        <v>19.50813642</v>
      </c>
      <c r="AB4666" s="8" t="inlineStr">
        <is>
          <t>QISSwaps</t>
        </is>
      </c>
      <c r="AG4666" t="n">
        <v>-0.141635</v>
      </c>
    </row>
    <row r="4667">
      <c r="A4667" t="inlineStr">
        <is>
          <t>QIS</t>
        </is>
      </c>
      <c r="B4667" t="inlineStr">
        <is>
          <t>USDSGD,Call,1.3108396408520044,13/11/2025,14/10/2025</t>
        </is>
      </c>
      <c r="C4667" t="inlineStr">
        <is>
          <t>USDSGD,Call,1.3108396408520044,13/11/2025,14/10/2025</t>
        </is>
      </c>
      <c r="G4667" s="1" t="n">
        <v>-7948.970363328523</v>
      </c>
      <c r="H4667" s="1" t="n">
        <v>0.0003997487970452</v>
      </c>
      <c r="K4667" s="4" t="n">
        <v>79007972.01000001</v>
      </c>
      <c r="L4667" s="5" t="n">
        <v>4050001</v>
      </c>
      <c r="M4667" s="6" t="n">
        <v>19.50813642</v>
      </c>
      <c r="AB4667" s="8" t="inlineStr">
        <is>
          <t>QISSwaps</t>
        </is>
      </c>
      <c r="AG4667" t="n">
        <v>-0.141635</v>
      </c>
    </row>
    <row r="4668">
      <c r="A4668" t="inlineStr">
        <is>
          <t>QIS</t>
        </is>
      </c>
      <c r="B4668" t="inlineStr">
        <is>
          <t>USDSGD,Call,1.3113791052564572,12/11/2025,10/10/2025</t>
        </is>
      </c>
      <c r="C4668" t="inlineStr">
        <is>
          <t>USDSGD,Call,1.3113791052564572,12/11/2025,10/10/2025</t>
        </is>
      </c>
      <c r="G4668" s="1" t="n">
        <v>-8146.714681586317</v>
      </c>
      <c r="H4668" s="1" t="n">
        <v>0.0003390682725684</v>
      </c>
      <c r="K4668" s="4" t="n">
        <v>79007972.01000001</v>
      </c>
      <c r="L4668" s="5" t="n">
        <v>4050001</v>
      </c>
      <c r="M4668" s="6" t="n">
        <v>19.50813642</v>
      </c>
      <c r="AB4668" s="8" t="inlineStr">
        <is>
          <t>QISSwaps</t>
        </is>
      </c>
      <c r="AG4668" t="n">
        <v>-0.141635</v>
      </c>
    </row>
    <row r="4669">
      <c r="A4669" t="inlineStr">
        <is>
          <t>QIS</t>
        </is>
      </c>
      <c r="B4669" t="inlineStr">
        <is>
          <t>USDSGD,Put,1.2698995585220487,03/11/2025,02/10/2025</t>
        </is>
      </c>
      <c r="C4669" t="inlineStr">
        <is>
          <t>USDSGD,Put,1.2698995585220487,03/11/2025,02/10/2025</t>
        </is>
      </c>
      <c r="G4669" s="1" t="n">
        <v>-8218.369958269283</v>
      </c>
      <c r="H4669" s="1" t="n">
        <v>1.436176835108098e-07</v>
      </c>
      <c r="K4669" s="4" t="n">
        <v>79007972.01000001</v>
      </c>
      <c r="L4669" s="5" t="n">
        <v>4050001</v>
      </c>
      <c r="M4669" s="6" t="n">
        <v>19.50813642</v>
      </c>
      <c r="AB4669" s="8" t="inlineStr">
        <is>
          <t>QISSwaps</t>
        </is>
      </c>
      <c r="AG4669" t="n">
        <v>-0.141635</v>
      </c>
    </row>
    <row r="4670">
      <c r="A4670" t="inlineStr">
        <is>
          <t>QIS</t>
        </is>
      </c>
      <c r="B4670" t="inlineStr">
        <is>
          <t>USDSGD,Put,1.271086306796069,29/10/2025,29/09/2025</t>
        </is>
      </c>
      <c r="C4670" t="inlineStr">
        <is>
          <t>USDSGD,Put,1.271086306796069,29/10/2025,29/09/2025</t>
        </is>
      </c>
      <c r="G4670" s="1" t="n">
        <v>-8653.834401217357</v>
      </c>
      <c r="H4670" s="1" t="n">
        <v>1.433803580200519e-12</v>
      </c>
      <c r="K4670" s="4" t="n">
        <v>79007972.01000001</v>
      </c>
      <c r="L4670" s="5" t="n">
        <v>4050001</v>
      </c>
      <c r="M4670" s="6" t="n">
        <v>19.50813642</v>
      </c>
      <c r="AB4670" s="8" t="inlineStr">
        <is>
          <t>QISSwaps</t>
        </is>
      </c>
      <c r="AG4670" t="n">
        <v>-0.141635</v>
      </c>
    </row>
    <row r="4671">
      <c r="A4671" t="inlineStr">
        <is>
          <t>QIS</t>
        </is>
      </c>
      <c r="B4671" t="inlineStr">
        <is>
          <t>USDSGD,Put,1.2711804878273671,27/10/2025,25/09/2025</t>
        </is>
      </c>
      <c r="C4671" t="inlineStr">
        <is>
          <t>USDSGD,Put,1.2711804878273671,27/10/2025,25/09/2025</t>
        </is>
      </c>
      <c r="G4671" s="1" t="n">
        <v>-7796.996366126988</v>
      </c>
      <c r="K4671" s="4" t="n">
        <v>79007972.01000001</v>
      </c>
      <c r="L4671" s="5" t="n">
        <v>4050001</v>
      </c>
      <c r="M4671" s="6" t="n">
        <v>19.50813642</v>
      </c>
      <c r="AB4671" s="8" t="inlineStr">
        <is>
          <t>QISSwaps</t>
        </is>
      </c>
      <c r="AG4671" t="n">
        <v>-0.141635</v>
      </c>
    </row>
    <row r="4672">
      <c r="A4672" t="inlineStr">
        <is>
          <t>QIS</t>
        </is>
      </c>
      <c r="B4672" t="inlineStr">
        <is>
          <t>USDSGD,Put,1.2713660882251794,31/10/2025,01/10/2025</t>
        </is>
      </c>
      <c r="C4672" t="inlineStr">
        <is>
          <t>USDSGD,Put,1.2713660882251794,31/10/2025,01/10/2025</t>
        </is>
      </c>
      <c r="G4672" s="1" t="n">
        <v>-8127.057125612549</v>
      </c>
      <c r="H4672" s="1" t="n">
        <v>4.547437936249736e-08</v>
      </c>
      <c r="K4672" s="4" t="n">
        <v>79007972.01000001</v>
      </c>
      <c r="L4672" s="5" t="n">
        <v>4050001</v>
      </c>
      <c r="M4672" s="6" t="n">
        <v>19.50813642</v>
      </c>
      <c r="AB4672" s="8" t="inlineStr">
        <is>
          <t>QISSwaps</t>
        </is>
      </c>
      <c r="AG4672" t="n">
        <v>-0.141635</v>
      </c>
    </row>
    <row r="4673">
      <c r="A4673" t="inlineStr">
        <is>
          <t>QIS</t>
        </is>
      </c>
      <c r="B4673" t="inlineStr">
        <is>
          <t>USDSGD,Put,1.2720694958956713,03/11/2025,02/10/2025</t>
        </is>
      </c>
      <c r="C4673" t="inlineStr">
        <is>
          <t>USDSGD,Put,1.2720694958956713,03/11/2025,02/10/2025</t>
        </is>
      </c>
      <c r="G4673" s="1" t="n">
        <v>-8190.355548948735</v>
      </c>
      <c r="H4673" s="1" t="n">
        <v>4.786623552227447e-07</v>
      </c>
      <c r="K4673" s="4" t="n">
        <v>79007972.01000001</v>
      </c>
      <c r="L4673" s="5" t="n">
        <v>4050001</v>
      </c>
      <c r="M4673" s="6" t="n">
        <v>19.50813642</v>
      </c>
      <c r="AB4673" s="8" t="inlineStr">
        <is>
          <t>QISSwaps</t>
        </is>
      </c>
      <c r="AG4673" t="n">
        <v>-0.141635</v>
      </c>
    </row>
    <row r="4674">
      <c r="A4674" t="inlineStr">
        <is>
          <t>QIS</t>
        </is>
      </c>
      <c r="B4674" t="inlineStr">
        <is>
          <t>USDSGD,Put,1.2720713445262035,30/10/2025,30/09/2025</t>
        </is>
      </c>
      <c r="C4674" t="inlineStr">
        <is>
          <t>USDSGD,Put,1.2720713445262035,30/10/2025,30/09/2025</t>
        </is>
      </c>
      <c r="G4674" s="1" t="n">
        <v>-8404.249624088572</v>
      </c>
      <c r="H4674" s="1" t="n">
        <v>3.338116669726684e-09</v>
      </c>
      <c r="K4674" s="4" t="n">
        <v>79007972.01000001</v>
      </c>
      <c r="L4674" s="5" t="n">
        <v>4050001</v>
      </c>
      <c r="M4674" s="6" t="n">
        <v>19.50813642</v>
      </c>
      <c r="AB4674" s="8" t="inlineStr">
        <is>
          <t>QISSwaps</t>
        </is>
      </c>
      <c r="AG4674" t="n">
        <v>-0.141635</v>
      </c>
    </row>
    <row r="4675">
      <c r="A4675" t="inlineStr">
        <is>
          <t>QIS</t>
        </is>
      </c>
      <c r="B4675" t="inlineStr">
        <is>
          <t>USDSGD,Put,1.2730607980592656,04/11/2025,03/10/2025</t>
        </is>
      </c>
      <c r="C4675" t="inlineStr">
        <is>
          <t>USDSGD,Put,1.2730607980592656,04/11/2025,03/10/2025</t>
        </is>
      </c>
      <c r="G4675" s="1" t="n">
        <v>-7853.673946869936</v>
      </c>
      <c r="H4675" s="1" t="n">
        <v>2.739648223108908e-06</v>
      </c>
      <c r="K4675" s="4" t="n">
        <v>79007972.01000001</v>
      </c>
      <c r="L4675" s="5" t="n">
        <v>4050001</v>
      </c>
      <c r="M4675" s="6" t="n">
        <v>19.50813642</v>
      </c>
      <c r="AB4675" s="8" t="inlineStr">
        <is>
          <t>QISSwaps</t>
        </is>
      </c>
      <c r="AG4675" t="n">
        <v>-0.141635</v>
      </c>
    </row>
    <row r="4676">
      <c r="A4676" t="inlineStr">
        <is>
          <t>QIS</t>
        </is>
      </c>
      <c r="B4676" t="inlineStr">
        <is>
          <t>USDSGD,Put,1.2732490674418333,27/10/2025,25/09/2025</t>
        </is>
      </c>
      <c r="C4676" t="inlineStr">
        <is>
          <t>USDSGD,Put,1.2732490674418333,27/10/2025,25/09/2025</t>
        </is>
      </c>
      <c r="G4676" s="1" t="n">
        <v>-7771.682220725257</v>
      </c>
      <c r="K4676" s="4" t="n">
        <v>79007972.01000001</v>
      </c>
      <c r="L4676" s="5" t="n">
        <v>4050001</v>
      </c>
      <c r="M4676" s="6" t="n">
        <v>19.50813642</v>
      </c>
      <c r="AB4676" s="8" t="inlineStr">
        <is>
          <t>QISSwaps</t>
        </is>
      </c>
      <c r="AG4676" t="n">
        <v>-0.141635</v>
      </c>
    </row>
    <row r="4677">
      <c r="A4677" t="inlineStr">
        <is>
          <t>QIS</t>
        </is>
      </c>
      <c r="B4677" t="inlineStr">
        <is>
          <t>USDSGD,Put,1.2733733051283593,29/10/2025,29/09/2025</t>
        </is>
      </c>
      <c r="C4677" t="inlineStr">
        <is>
          <t>USDSGD,Put,1.2733733051283593,29/10/2025,29/09/2025</t>
        </is>
      </c>
      <c r="G4677" s="1" t="n">
        <v>-8622.777472322034</v>
      </c>
      <c r="H4677" s="1" t="n">
        <v>2.922688822701508e-11</v>
      </c>
      <c r="K4677" s="4" t="n">
        <v>79007972.01000001</v>
      </c>
      <c r="L4677" s="5" t="n">
        <v>4050001</v>
      </c>
      <c r="M4677" s="6" t="n">
        <v>19.50813642</v>
      </c>
      <c r="AB4677" s="8" t="inlineStr">
        <is>
          <t>QISSwaps</t>
        </is>
      </c>
      <c r="AG4677" t="n">
        <v>-0.141635</v>
      </c>
    </row>
    <row r="4678">
      <c r="A4678" t="inlineStr">
        <is>
          <t>QIS</t>
        </is>
      </c>
      <c r="B4678" t="inlineStr">
        <is>
          <t>USDSGD,Put,1.2735166207589774,31/10/2025,01/10/2025</t>
        </is>
      </c>
      <c r="C4678" t="inlineStr">
        <is>
          <t>USDSGD,Put,1.2735166207589774,31/10/2025,01/10/2025</t>
        </is>
      </c>
      <c r="G4678" s="1" t="n">
        <v>-8099.632679448993</v>
      </c>
      <c r="H4678" s="1" t="n">
        <v>1.8539048528195e-07</v>
      </c>
      <c r="K4678" s="4" t="n">
        <v>79007972.01000001</v>
      </c>
      <c r="L4678" s="5" t="n">
        <v>4050001</v>
      </c>
      <c r="M4678" s="6" t="n">
        <v>19.50813642</v>
      </c>
      <c r="AB4678" s="8" t="inlineStr">
        <is>
          <t>QISSwaps</t>
        </is>
      </c>
      <c r="AG4678" t="n">
        <v>-0.141635</v>
      </c>
    </row>
    <row r="4679">
      <c r="A4679" t="inlineStr">
        <is>
          <t>QIS</t>
        </is>
      </c>
      <c r="B4679" t="inlineStr">
        <is>
          <t>USDSGD,Put,1.2738044081049622,18/11/2025,17/10/2025</t>
        </is>
      </c>
      <c r="C4679" t="inlineStr">
        <is>
          <t>USDSGD,Put,1.2738044081049622,18/11/2025,17/10/2025</t>
        </is>
      </c>
      <c r="G4679" s="1" t="n">
        <v>-8317.630278543875</v>
      </c>
      <c r="H4679" s="1" t="n">
        <v>0.0002174220402658</v>
      </c>
      <c r="K4679" s="4" t="n">
        <v>79007972.01000001</v>
      </c>
      <c r="L4679" s="5" t="n">
        <v>4050001</v>
      </c>
      <c r="M4679" s="6" t="n">
        <v>19.50813642</v>
      </c>
      <c r="AB4679" s="8" t="inlineStr">
        <is>
          <t>QISSwaps</t>
        </is>
      </c>
      <c r="AG4679" t="n">
        <v>-0.141635</v>
      </c>
    </row>
    <row r="4680">
      <c r="A4680" t="inlineStr">
        <is>
          <t>QIS</t>
        </is>
      </c>
      <c r="B4680" t="inlineStr">
        <is>
          <t>USDSGD,Put,1.2738766047673924,06/11/2025,07/10/2025</t>
        </is>
      </c>
      <c r="C4680" t="inlineStr">
        <is>
          <t>USDSGD,Put,1.2738766047673924,06/11/2025,07/10/2025</t>
        </is>
      </c>
      <c r="G4680" s="1" t="n">
        <v>-7851.054114362271</v>
      </c>
      <c r="H4680" s="1" t="n">
        <v>1.850323181374522e-05</v>
      </c>
      <c r="K4680" s="4" t="n">
        <v>79007972.01000001</v>
      </c>
      <c r="L4680" s="5" t="n">
        <v>4050001</v>
      </c>
      <c r="M4680" s="6" t="n">
        <v>19.50813642</v>
      </c>
      <c r="AB4680" s="8" t="inlineStr">
        <is>
          <t>QISSwaps</t>
        </is>
      </c>
      <c r="AG4680" t="n">
        <v>-0.141635</v>
      </c>
    </row>
    <row r="4681">
      <c r="A4681" t="inlineStr">
        <is>
          <t>QIS</t>
        </is>
      </c>
      <c r="B4681" t="inlineStr">
        <is>
          <t>USDSGD,Put,1.274239433269294,03/11/2025,02/10/2025</t>
        </is>
      </c>
      <c r="C4681" t="inlineStr">
        <is>
          <t>USDSGD,Put,1.274239433269294,03/11/2025,02/10/2025</t>
        </is>
      </c>
      <c r="G4681" s="1" t="n">
        <v>-8162.484137256582</v>
      </c>
      <c r="H4681" s="1" t="n">
        <v>1.46991326237907e-06</v>
      </c>
      <c r="K4681" s="4" t="n">
        <v>79007972.01000001</v>
      </c>
      <c r="L4681" s="5" t="n">
        <v>4050001</v>
      </c>
      <c r="M4681" s="6" t="n">
        <v>19.50813642</v>
      </c>
      <c r="AB4681" s="8" t="inlineStr">
        <is>
          <t>QISSwaps</t>
        </is>
      </c>
      <c r="AG4681" t="n">
        <v>-0.141635</v>
      </c>
    </row>
    <row r="4682">
      <c r="A4682" t="inlineStr">
        <is>
          <t>QIS</t>
        </is>
      </c>
      <c r="B4682" t="inlineStr">
        <is>
          <t>USDSGD,Put,1.2743013843728113,30/10/2025,30/09/2025</t>
        </is>
      </c>
      <c r="C4682" t="inlineStr">
        <is>
          <t>USDSGD,Put,1.2743013843728113,30/10/2025,30/09/2025</t>
        </is>
      </c>
      <c r="G4682" s="1" t="n">
        <v>-8374.860324829027</v>
      </c>
      <c r="H4682" s="1" t="n">
        <v>2.177118738982457e-08</v>
      </c>
      <c r="K4682" s="4" t="n">
        <v>79007972.01000001</v>
      </c>
      <c r="L4682" s="5" t="n">
        <v>4050001</v>
      </c>
      <c r="M4682" s="6" t="n">
        <v>19.50813642</v>
      </c>
      <c r="AB4682" s="8" t="inlineStr">
        <is>
          <t>QISSwaps</t>
        </is>
      </c>
      <c r="AG4682" t="n">
        <v>-0.141635</v>
      </c>
    </row>
    <row r="4683">
      <c r="A4683" t="inlineStr">
        <is>
          <t>QIS</t>
        </is>
      </c>
      <c r="B4683" t="inlineStr">
        <is>
          <t>USDSGD,Put,1.2744145786089247,28/10/2025,26/09/2025</t>
        </is>
      </c>
      <c r="C4683" t="inlineStr">
        <is>
          <t>USDSGD,Put,1.2744145786089247,28/10/2025,26/09/2025</t>
        </is>
      </c>
      <c r="G4683" s="1" t="n">
        <v>-8530.635330779472</v>
      </c>
      <c r="H4683" s="1" t="n">
        <v>6.023883362306117e-18</v>
      </c>
      <c r="K4683" s="4" t="n">
        <v>79007972.01000001</v>
      </c>
      <c r="L4683" s="5" t="n">
        <v>4050001</v>
      </c>
      <c r="M4683" s="6" t="n">
        <v>19.50813642</v>
      </c>
      <c r="AB4683" s="8" t="inlineStr">
        <is>
          <t>QISSwaps</t>
        </is>
      </c>
      <c r="AG4683" t="n">
        <v>-0.141635</v>
      </c>
    </row>
    <row r="4684">
      <c r="A4684" t="inlineStr">
        <is>
          <t>QIS</t>
        </is>
      </c>
      <c r="B4684" t="inlineStr">
        <is>
          <t>USDSGD,Put,1.2751464876397192,04/11/2025,03/10/2025</t>
        </is>
      </c>
      <c r="C4684" t="inlineStr">
        <is>
          <t>USDSGD,Put,1.2751464876397192,04/11/2025,03/10/2025</t>
        </is>
      </c>
      <c r="G4684" s="1" t="n">
        <v>-7828.00328100982</v>
      </c>
      <c r="H4684" s="1" t="n">
        <v>6.614132403097884e-06</v>
      </c>
      <c r="K4684" s="4" t="n">
        <v>79007972.01000001</v>
      </c>
      <c r="L4684" s="5" t="n">
        <v>4050001</v>
      </c>
      <c r="M4684" s="6" t="n">
        <v>19.50813642</v>
      </c>
      <c r="AB4684" s="8" t="inlineStr">
        <is>
          <t>QISSwaps</t>
        </is>
      </c>
      <c r="AG4684" t="n">
        <v>-0.141635</v>
      </c>
    </row>
    <row r="4685">
      <c r="A4685" t="inlineStr">
        <is>
          <t>QIS</t>
        </is>
      </c>
      <c r="B4685" t="inlineStr">
        <is>
          <t>USDSGD,Put,1.2753176470562995,27/10/2025,25/09/2025</t>
        </is>
      </c>
      <c r="C4685" t="inlineStr">
        <is>
          <t>USDSGD,Put,1.2753176470562995,27/10/2025,25/09/2025</t>
        </is>
      </c>
      <c r="G4685" s="1" t="n">
        <v>-7746.491154885673</v>
      </c>
      <c r="K4685" s="4" t="n">
        <v>79007972.01000001</v>
      </c>
      <c r="L4685" s="5" t="n">
        <v>4050001</v>
      </c>
      <c r="M4685" s="6" t="n">
        <v>19.50813642</v>
      </c>
      <c r="AB4685" s="8" t="inlineStr">
        <is>
          <t>QISSwaps</t>
        </is>
      </c>
      <c r="AG4685" t="n">
        <v>-0.141635</v>
      </c>
    </row>
    <row r="4686">
      <c r="A4686" t="inlineStr">
        <is>
          <t>QIS</t>
        </is>
      </c>
      <c r="B4686" t="inlineStr">
        <is>
          <t>USDSGD,Put,1.2753352681488672,05/11/2025,06/10/2025</t>
        </is>
      </c>
      <c r="C4686" t="inlineStr">
        <is>
          <t>USDSGD,Put,1.2753352681488672,05/11/2025,06/10/2025</t>
        </is>
      </c>
      <c r="G4686" s="1" t="n">
        <v>-7769.459105904564</v>
      </c>
      <c r="H4686" s="1" t="n">
        <v>1.536436071721627e-05</v>
      </c>
      <c r="K4686" s="4" t="n">
        <v>79007972.01000001</v>
      </c>
      <c r="L4686" s="5" t="n">
        <v>4050001</v>
      </c>
      <c r="M4686" s="6" t="n">
        <v>19.50813642</v>
      </c>
      <c r="AB4686" s="8" t="inlineStr">
        <is>
          <t>QISSwaps</t>
        </is>
      </c>
      <c r="AG4686" t="n">
        <v>-0.141635</v>
      </c>
    </row>
    <row r="4687">
      <c r="A4687" t="inlineStr">
        <is>
          <t>QIS</t>
        </is>
      </c>
      <c r="B4687" t="inlineStr">
        <is>
          <t>USDSGD,Put,1.2756603034606497,29/10/2025,29/09/2025</t>
        </is>
      </c>
      <c r="C4687" t="inlineStr">
        <is>
          <t>USDSGD,Put,1.2756603034606497,29/10/2025,29/09/2025</t>
        </is>
      </c>
      <c r="G4687" s="1" t="n">
        <v>-8591.887429838571</v>
      </c>
      <c r="H4687" s="1" t="n">
        <v>4.640680439720896e-10</v>
      </c>
      <c r="K4687" s="4" t="n">
        <v>79007972.01000001</v>
      </c>
      <c r="L4687" s="5" t="n">
        <v>4050001</v>
      </c>
      <c r="M4687" s="6" t="n">
        <v>19.50813642</v>
      </c>
      <c r="AB4687" s="8" t="inlineStr">
        <is>
          <t>QISSwaps</t>
        </is>
      </c>
      <c r="AG4687" t="n">
        <v>-0.141635</v>
      </c>
    </row>
    <row r="4688">
      <c r="A4688" t="inlineStr">
        <is>
          <t>QIS</t>
        </is>
      </c>
      <c r="B4688" t="inlineStr">
        <is>
          <t>USDSGD,Put,1.2756671532927757,31/10/2025,01/10/2025</t>
        </is>
      </c>
      <c r="C4688" t="inlineStr">
        <is>
          <t>USDSGD,Put,1.2756671532927757,31/10/2025,01/10/2025</t>
        </is>
      </c>
      <c r="G4688" s="1" t="n">
        <v>-8072.346813566485</v>
      </c>
      <c r="H4688" s="1" t="n">
        <v>6.826905767983415e-07</v>
      </c>
      <c r="K4688" s="4" t="n">
        <v>79007972.01000001</v>
      </c>
      <c r="L4688" s="5" t="n">
        <v>4050001</v>
      </c>
      <c r="M4688" s="6" t="n">
        <v>19.50813642</v>
      </c>
      <c r="AB4688" s="8" t="inlineStr">
        <is>
          <t>QISSwaps</t>
        </is>
      </c>
      <c r="AG4688" t="n">
        <v>-0.141635</v>
      </c>
    </row>
    <row r="4689">
      <c r="A4689" t="inlineStr">
        <is>
          <t>QIS</t>
        </is>
      </c>
      <c r="B4689" t="inlineStr">
        <is>
          <t>USDSGD,Put,1.27595482269635,06/11/2025,07/10/2025</t>
        </is>
      </c>
      <c r="C4689" t="inlineStr">
        <is>
          <t>USDSGD,Put,1.27595482269635,06/11/2025,07/10/2025</t>
        </is>
      </c>
      <c r="G4689" s="1" t="n">
        <v>-7825.50005306868</v>
      </c>
      <c r="H4689" s="1" t="n">
        <v>3.56670772723192e-05</v>
      </c>
      <c r="K4689" s="4" t="n">
        <v>79007972.01000001</v>
      </c>
      <c r="L4689" s="5" t="n">
        <v>4050001</v>
      </c>
      <c r="M4689" s="6" t="n">
        <v>19.50813642</v>
      </c>
      <c r="AB4689" s="8" t="inlineStr">
        <is>
          <t>QISSwaps</t>
        </is>
      </c>
      <c r="AG4689" t="n">
        <v>-0.141635</v>
      </c>
    </row>
    <row r="4690">
      <c r="A4690" t="inlineStr">
        <is>
          <t>QIS</t>
        </is>
      </c>
      <c r="B4690" t="inlineStr">
        <is>
          <t>USDSGD,Put,1.27600217797629,18/11/2025,17/10/2025</t>
        </is>
      </c>
      <c r="C4690" t="inlineStr">
        <is>
          <t>USDSGD,Put,1.27600217797629,18/11/2025,17/10/2025</t>
        </is>
      </c>
      <c r="G4690" s="1" t="n">
        <v>-8289.002593233321</v>
      </c>
      <c r="H4690" s="1" t="n">
        <v>0.0003018111053078</v>
      </c>
      <c r="K4690" s="4" t="n">
        <v>79007972.01000001</v>
      </c>
      <c r="L4690" s="5" t="n">
        <v>4050001</v>
      </c>
      <c r="M4690" s="6" t="n">
        <v>19.50813642</v>
      </c>
      <c r="AB4690" s="8" t="inlineStr">
        <is>
          <t>QISSwaps</t>
        </is>
      </c>
      <c r="AG4690" t="n">
        <v>-0.141635</v>
      </c>
    </row>
    <row r="4691">
      <c r="A4691" t="inlineStr">
        <is>
          <t>QIS</t>
        </is>
      </c>
      <c r="B4691" t="inlineStr">
        <is>
          <t>USDSGD,Put,1.2764093706429165,03/11/2025,02/10/2025</t>
        </is>
      </c>
      <c r="C4691" t="inlineStr">
        <is>
          <t>USDSGD,Put,1.2764093706429165,03/11/2025,02/10/2025</t>
        </is>
      </c>
      <c r="G4691" s="1" t="n">
        <v>-8134.754751617408</v>
      </c>
      <c r="H4691" s="1" t="n">
        <v>4.165275519816247e-06</v>
      </c>
      <c r="K4691" s="4" t="n">
        <v>79007972.01000001</v>
      </c>
      <c r="L4691" s="5" t="n">
        <v>4050001</v>
      </c>
      <c r="M4691" s="6" t="n">
        <v>19.50813642</v>
      </c>
      <c r="AB4691" s="8" t="inlineStr">
        <is>
          <t>QISSwaps</t>
        </is>
      </c>
      <c r="AG4691" t="n">
        <v>-0.141635</v>
      </c>
    </row>
    <row r="4692">
      <c r="A4692" t="inlineStr">
        <is>
          <t>QIS</t>
        </is>
      </c>
      <c r="B4692" t="inlineStr">
        <is>
          <t>USDSGD,Put,1.2765314242194188,30/10/2025,30/09/2025</t>
        </is>
      </c>
      <c r="C4692" t="inlineStr">
        <is>
          <t>USDSGD,Put,1.2765314242194188,30/10/2025,30/09/2025</t>
        </is>
      </c>
      <c r="G4692" s="1" t="n">
        <v>-8345.624916128134</v>
      </c>
      <c r="H4692" s="1" t="n">
        <v>1.222502659647358e-07</v>
      </c>
      <c r="K4692" s="4" t="n">
        <v>79007972.01000001</v>
      </c>
      <c r="L4692" s="5" t="n">
        <v>4050001</v>
      </c>
      <c r="M4692" s="6" t="n">
        <v>19.50813642</v>
      </c>
      <c r="AB4692" s="8" t="inlineStr">
        <is>
          <t>QISSwaps</t>
        </is>
      </c>
      <c r="AG4692" t="n">
        <v>-0.141635</v>
      </c>
    </row>
    <row r="4693">
      <c r="A4693" t="inlineStr">
        <is>
          <t>QIS</t>
        </is>
      </c>
      <c r="B4693" t="inlineStr">
        <is>
          <t>USDSGD,Put,1.2766759241913805,10/11/2025,09/10/2025</t>
        </is>
      </c>
      <c r="C4693" t="inlineStr">
        <is>
          <t>USDSGD,Put,1.2766759241913805,10/11/2025,09/10/2025</t>
        </is>
      </c>
      <c r="G4693" s="1" t="n">
        <v>-8133.08067536887</v>
      </c>
      <c r="H4693" s="1" t="n">
        <v>9.6674936445199e-05</v>
      </c>
      <c r="K4693" s="4" t="n">
        <v>79007972.01000001</v>
      </c>
      <c r="L4693" s="5" t="n">
        <v>4050001</v>
      </c>
      <c r="M4693" s="6" t="n">
        <v>19.50813642</v>
      </c>
      <c r="AB4693" s="8" t="inlineStr">
        <is>
          <t>QISSwaps</t>
        </is>
      </c>
      <c r="AG4693" t="n">
        <v>-0.141635</v>
      </c>
    </row>
    <row r="4694">
      <c r="A4694" t="inlineStr">
        <is>
          <t>QIS</t>
        </is>
      </c>
      <c r="B4694" t="inlineStr">
        <is>
          <t>USDSGD,Put,1.2766849878549429,28/10/2025,26/09/2025</t>
        </is>
      </c>
      <c r="C4694" t="inlineStr">
        <is>
          <t>USDSGD,Put,1.2766849878549429,28/10/2025,26/09/2025</t>
        </is>
      </c>
      <c r="G4694" s="1" t="n">
        <v>-8500.321178396833</v>
      </c>
      <c r="H4694" s="1" t="n">
        <v>1.538589109422703e-15</v>
      </c>
      <c r="K4694" s="4" t="n">
        <v>79007972.01000001</v>
      </c>
      <c r="L4694" s="5" t="n">
        <v>4050001</v>
      </c>
      <c r="M4694" s="6" t="n">
        <v>19.50813642</v>
      </c>
      <c r="AB4694" s="8" t="inlineStr">
        <is>
          <t>QISSwaps</t>
        </is>
      </c>
      <c r="AG4694" t="n">
        <v>-0.141635</v>
      </c>
    </row>
    <row r="4695">
      <c r="A4695" t="inlineStr">
        <is>
          <t>QIS</t>
        </is>
      </c>
      <c r="B4695" t="inlineStr">
        <is>
          <t>USDSGD,Put,1.277066939390226,17/11/2025,16/10/2025</t>
        </is>
      </c>
      <c r="C4695" t="inlineStr">
        <is>
          <t>USDSGD,Put,1.277066939390226,17/11/2025,16/10/2025</t>
        </is>
      </c>
      <c r="G4695" s="1" t="n">
        <v>-8246.339270734745</v>
      </c>
      <c r="H4695" s="1" t="n">
        <v>0.000305548914512</v>
      </c>
      <c r="K4695" s="4" t="n">
        <v>79007972.01000001</v>
      </c>
      <c r="L4695" s="5" t="n">
        <v>4050001</v>
      </c>
      <c r="M4695" s="6" t="n">
        <v>19.50813642</v>
      </c>
      <c r="AB4695" s="8" t="inlineStr">
        <is>
          <t>QISSwaps</t>
        </is>
      </c>
      <c r="AG4695" t="n">
        <v>-0.141635</v>
      </c>
    </row>
    <row r="4696">
      <c r="A4696" t="inlineStr">
        <is>
          <t>QIS</t>
        </is>
      </c>
      <c r="B4696" t="inlineStr">
        <is>
          <t>USDSGD,Put,1.2772321772201725,04/11/2025,03/10/2025</t>
        </is>
      </c>
      <c r="C4696" t="inlineStr">
        <is>
          <t>USDSGD,Put,1.2772321772201725,04/11/2025,03/10/2025</t>
        </is>
      </c>
      <c r="G4696" s="1" t="n">
        <v>-7802.458271190289</v>
      </c>
      <c r="H4696" s="1" t="n">
        <v>1.503947316673487e-05</v>
      </c>
      <c r="K4696" s="4" t="n">
        <v>79007972.01000001</v>
      </c>
      <c r="L4696" s="5" t="n">
        <v>4050001</v>
      </c>
      <c r="M4696" s="6" t="n">
        <v>19.50813642</v>
      </c>
      <c r="AB4696" s="8" t="inlineStr">
        <is>
          <t>QISSwaps</t>
        </is>
      </c>
      <c r="AG4696" t="n">
        <v>-0.141635</v>
      </c>
    </row>
    <row r="4697">
      <c r="A4697" t="inlineStr">
        <is>
          <t>QIS</t>
        </is>
      </c>
      <c r="B4697" t="inlineStr">
        <is>
          <t>USDSGD,Put,1.277282647940644,14/11/2025,15/10/2025</t>
        </is>
      </c>
      <c r="C4697" t="inlineStr">
        <is>
          <t>USDSGD,Put,1.277282647940644,14/11/2025,15/10/2025</t>
        </is>
      </c>
      <c r="G4697" s="1" t="n">
        <v>-8365.219315809196</v>
      </c>
      <c r="H4697" s="1" t="n">
        <v>0.000269686477862</v>
      </c>
      <c r="K4697" s="4" t="n">
        <v>79007972.01000001</v>
      </c>
      <c r="L4697" s="5" t="n">
        <v>4050001</v>
      </c>
      <c r="M4697" s="6" t="n">
        <v>19.50813642</v>
      </c>
      <c r="AB4697" s="8" t="inlineStr">
        <is>
          <t>QISSwaps</t>
        </is>
      </c>
      <c r="AG4697" t="n">
        <v>-0.141635</v>
      </c>
    </row>
    <row r="4698">
      <c r="A4698" t="inlineStr">
        <is>
          <t>QIS</t>
        </is>
      </c>
      <c r="B4698" t="inlineStr">
        <is>
          <t>USDSGD,Put,1.2773816861196532,07/11/2025,08/10/2025</t>
        </is>
      </c>
      <c r="C4698" t="inlineStr">
        <is>
          <t>USDSGD,Put,1.2773816861196532,07/11/2025,08/10/2025</t>
        </is>
      </c>
      <c r="G4698" s="1" t="n">
        <v>-8111.343649759659</v>
      </c>
      <c r="H4698" s="1" t="n">
        <v>8.415151762750449e-05</v>
      </c>
      <c r="K4698" s="4" t="n">
        <v>79007972.01000001</v>
      </c>
      <c r="L4698" s="5" t="n">
        <v>4050001</v>
      </c>
      <c r="M4698" s="6" t="n">
        <v>19.50813642</v>
      </c>
      <c r="AB4698" s="8" t="inlineStr">
        <is>
          <t>QISSwaps</t>
        </is>
      </c>
      <c r="AG4698" t="n">
        <v>-0.141635</v>
      </c>
    </row>
    <row r="4699">
      <c r="A4699" t="inlineStr">
        <is>
          <t>QIS</t>
        </is>
      </c>
      <c r="B4699" t="inlineStr">
        <is>
          <t>USDSGD,Put,1.2773862266707656,27/10/2025,25/09/2025</t>
        </is>
      </c>
      <c r="C4699" t="inlineStr">
        <is>
          <t>USDSGD,Put,1.2773862266707656,27/10/2025,25/09/2025</t>
        </is>
      </c>
      <c r="G4699" s="1" t="n">
        <v>-7721.422372001512</v>
      </c>
      <c r="K4699" s="4" t="n">
        <v>79007972.01000001</v>
      </c>
      <c r="L4699" s="5" t="n">
        <v>4050001</v>
      </c>
      <c r="M4699" s="6" t="n">
        <v>19.50813642</v>
      </c>
      <c r="AB4699" s="8" t="inlineStr">
        <is>
          <t>QISSwaps</t>
        </is>
      </c>
      <c r="AG4699" t="n">
        <v>-0.141635</v>
      </c>
    </row>
    <row r="4700">
      <c r="A4700" t="inlineStr">
        <is>
          <t>QIS</t>
        </is>
      </c>
      <c r="B4700" t="inlineStr">
        <is>
          <t>USDSGD,Put,1.2774004576475377,05/11/2025,06/10/2025</t>
        </is>
      </c>
      <c r="C4700" t="inlineStr">
        <is>
          <t>USDSGD,Put,1.2774004576475377,05/11/2025,06/10/2025</t>
        </is>
      </c>
      <c r="G4700" s="1" t="n">
        <v>-7744.357447525073</v>
      </c>
      <c r="H4700" s="1" t="n">
        <v>3.107215780600708e-05</v>
      </c>
      <c r="K4700" s="4" t="n">
        <v>79007972.01000001</v>
      </c>
      <c r="L4700" s="5" t="n">
        <v>4050001</v>
      </c>
      <c r="M4700" s="6" t="n">
        <v>19.50813642</v>
      </c>
      <c r="AB4700" s="8" t="inlineStr">
        <is>
          <t>QISSwaps</t>
        </is>
      </c>
      <c r="AG4700" t="n">
        <v>-0.141635</v>
      </c>
    </row>
    <row r="4701">
      <c r="A4701" t="inlineStr">
        <is>
          <t>QIS</t>
        </is>
      </c>
      <c r="B4701" t="inlineStr">
        <is>
          <t>USDSGD,Put,1.2778176858265737,31/10/2025,01/10/2025</t>
        </is>
      </c>
      <c r="C4701" t="inlineStr">
        <is>
          <t>USDSGD,Put,1.2778176858265737,31/10/2025,01/10/2025</t>
        </is>
      </c>
      <c r="G4701" s="1" t="n">
        <v>-8045.198595843089</v>
      </c>
      <c r="H4701" s="1" t="n">
        <v>2.275010541127006e-06</v>
      </c>
      <c r="K4701" s="4" t="n">
        <v>79007972.01000001</v>
      </c>
      <c r="L4701" s="5" t="n">
        <v>4050001</v>
      </c>
      <c r="M4701" s="6" t="n">
        <v>19.50813642</v>
      </c>
      <c r="AB4701" s="8" t="inlineStr">
        <is>
          <t>QISSwaps</t>
        </is>
      </c>
      <c r="AG4701" t="n">
        <v>-0.141635</v>
      </c>
    </row>
    <row r="4702">
      <c r="A4702" t="inlineStr">
        <is>
          <t>QIS</t>
        </is>
      </c>
      <c r="B4702" t="inlineStr">
        <is>
          <t>USDSGD,Put,1.27794730179294,29/10/2025,29/09/2025</t>
        </is>
      </c>
      <c r="C4702" t="inlineStr">
        <is>
          <t>USDSGD,Put,1.27794730179294,29/10/2025,29/09/2025</t>
        </is>
      </c>
      <c r="G4702" s="1" t="n">
        <v>-8561.163080205313</v>
      </c>
      <c r="H4702" s="1" t="n">
        <v>5.760763958145982e-09</v>
      </c>
      <c r="K4702" s="4" t="n">
        <v>79007972.01000001</v>
      </c>
      <c r="L4702" s="5" t="n">
        <v>4050001</v>
      </c>
      <c r="M4702" s="6" t="n">
        <v>19.50813642</v>
      </c>
      <c r="AB4702" s="8" t="inlineStr">
        <is>
          <t>QISSwaps</t>
        </is>
      </c>
      <c r="AG4702" t="n">
        <v>-0.141635</v>
      </c>
    </row>
    <row r="4703">
      <c r="A4703" t="inlineStr">
        <is>
          <t>QIS</t>
        </is>
      </c>
      <c r="B4703" t="inlineStr">
        <is>
          <t>USDSGD,Put,1.2780330406253075,06/11/2025,07/10/2025</t>
        </is>
      </c>
      <c r="C4703" t="inlineStr">
        <is>
          <t>USDSGD,Put,1.2780330406253075,06/11/2025,07/10/2025</t>
        </is>
      </c>
      <c r="G4703" s="1" t="n">
        <v>-7800.070551272784</v>
      </c>
      <c r="H4703" s="1" t="n">
        <v>6.588772874278542e-05</v>
      </c>
      <c r="K4703" s="4" t="n">
        <v>79007972.01000001</v>
      </c>
      <c r="L4703" s="5" t="n">
        <v>4050001</v>
      </c>
      <c r="M4703" s="6" t="n">
        <v>19.50813642</v>
      </c>
      <c r="AB4703" s="8" t="inlineStr">
        <is>
          <t>QISSwaps</t>
        </is>
      </c>
      <c r="AG4703" t="n">
        <v>-0.141635</v>
      </c>
    </row>
    <row r="4704">
      <c r="A4704" t="inlineStr">
        <is>
          <t>QIS</t>
        </is>
      </c>
      <c r="B4704" t="inlineStr">
        <is>
          <t>USDSGD,Put,1.2781999478476178,18/11/2025,17/10/2025</t>
        </is>
      </c>
      <c r="C4704" t="inlineStr">
        <is>
          <t>USDSGD,Put,1.2781999478476178,18/11/2025,17/10/2025</t>
        </is>
      </c>
      <c r="G4704" s="1" t="n">
        <v>-8260.522450468554</v>
      </c>
      <c r="H4704" s="1" t="n">
        <v>0.0004071913705808</v>
      </c>
      <c r="K4704" s="4" t="n">
        <v>79007972.01000001</v>
      </c>
      <c r="L4704" s="5" t="n">
        <v>4050001</v>
      </c>
      <c r="M4704" s="6" t="n">
        <v>19.50813642</v>
      </c>
      <c r="AB4704" s="8" t="inlineStr">
        <is>
          <t>QISSwaps</t>
        </is>
      </c>
      <c r="AG4704" t="n">
        <v>-0.141635</v>
      </c>
    </row>
    <row r="4705">
      <c r="A4705" t="inlineStr">
        <is>
          <t>QIS</t>
        </is>
      </c>
      <c r="B4705" t="inlineStr">
        <is>
          <t>USDSGD,Put,1.2785793080165393,03/11/2025,02/10/2025</t>
        </is>
      </c>
      <c r="C4705" t="inlineStr">
        <is>
          <t>USDSGD,Put,1.2785793080165393,03/11/2025,02/10/2025</t>
        </is>
      </c>
      <c r="G4705" s="1" t="n">
        <v>-8107.166428693322</v>
      </c>
      <c r="H4705" s="1" t="n">
        <v>1.090941874116679e-05</v>
      </c>
      <c r="K4705" s="4" t="n">
        <v>79007972.01000001</v>
      </c>
      <c r="L4705" s="5" t="n">
        <v>4050001</v>
      </c>
      <c r="M4705" s="6" t="n">
        <v>19.50813642</v>
      </c>
      <c r="AB4705" s="8" t="inlineStr">
        <is>
          <t>QISSwaps</t>
        </is>
      </c>
      <c r="AG4705" t="n">
        <v>-0.141635</v>
      </c>
    </row>
    <row r="4706">
      <c r="A4706" t="inlineStr">
        <is>
          <t>QIS</t>
        </is>
      </c>
      <c r="B4706" t="inlineStr">
        <is>
          <t>USDSGD,Put,1.2787614640660265,30/10/2025,30/09/2025</t>
        </is>
      </c>
      <c r="C4706" t="inlineStr">
        <is>
          <t>USDSGD,Put,1.2787614640660265,30/10/2025,30/09/2025</t>
        </is>
      </c>
      <c r="G4706" s="1" t="n">
        <v>-8316.542325439757</v>
      </c>
      <c r="H4706" s="1" t="n">
        <v>5.926222336827156e-07</v>
      </c>
      <c r="K4706" s="4" t="n">
        <v>79007972.01000001</v>
      </c>
      <c r="L4706" s="5" t="n">
        <v>4050001</v>
      </c>
      <c r="M4706" s="6" t="n">
        <v>19.50813642</v>
      </c>
      <c r="AB4706" s="8" t="inlineStr">
        <is>
          <t>QISSwaps</t>
        </is>
      </c>
      <c r="AG4706" t="n">
        <v>-0.141635</v>
      </c>
    </row>
    <row r="4707">
      <c r="A4707" t="inlineStr">
        <is>
          <t>QIS</t>
        </is>
      </c>
      <c r="B4707" t="inlineStr">
        <is>
          <t>USDSGD,Put,1.2788347232024189,10/11/2025,09/10/2025</t>
        </is>
      </c>
      <c r="C4707" t="inlineStr">
        <is>
          <t>USDSGD,Put,1.2788347232024189,10/11/2025,09/10/2025</t>
        </is>
      </c>
      <c r="G4707" s="1" t="n">
        <v>-8105.644969021475</v>
      </c>
      <c r="H4707" s="1" t="n">
        <v>0.0001617648214617</v>
      </c>
      <c r="K4707" s="4" t="n">
        <v>79007972.01000001</v>
      </c>
      <c r="L4707" s="5" t="n">
        <v>4050001</v>
      </c>
      <c r="M4707" s="6" t="n">
        <v>19.50813642</v>
      </c>
      <c r="AB4707" s="8" t="inlineStr">
        <is>
          <t>QISSwaps</t>
        </is>
      </c>
      <c r="AG4707" t="n">
        <v>-0.141635</v>
      </c>
    </row>
    <row r="4708">
      <c r="A4708" t="inlineStr">
        <is>
          <t>QIS</t>
        </is>
      </c>
      <c r="B4708" t="inlineStr">
        <is>
          <t>USDSGD,Put,1.2789553971009613,28/10/2025,26/09/2025</t>
        </is>
      </c>
      <c r="C4708" t="inlineStr">
        <is>
          <t>USDSGD,Put,1.2789553971009613,28/10/2025,26/09/2025</t>
        </is>
      </c>
      <c r="G4708" s="1" t="n">
        <v>-8470.168324267761</v>
      </c>
      <c r="H4708" s="1" t="n">
        <v>2.287762897357683e-13</v>
      </c>
      <c r="K4708" s="4" t="n">
        <v>79007972.01000001</v>
      </c>
      <c r="L4708" s="5" t="n">
        <v>4050001</v>
      </c>
      <c r="M4708" s="6" t="n">
        <v>19.50813642</v>
      </c>
      <c r="AB4708" s="8" t="inlineStr">
        <is>
          <t>QISSwaps</t>
        </is>
      </c>
      <c r="AG4708" t="n">
        <v>-0.141635</v>
      </c>
    </row>
    <row r="4709">
      <c r="A4709" t="inlineStr">
        <is>
          <t>QIS</t>
        </is>
      </c>
      <c r="B4709" t="inlineStr">
        <is>
          <t>USDSGD,Put,1.2792569309947948,17/11/2025,16/10/2025</t>
        </is>
      </c>
      <c r="C4709" t="inlineStr">
        <is>
          <t>USDSGD,Put,1.2792569309947948,17/11/2025,16/10/2025</t>
        </is>
      </c>
      <c r="G4709" s="1" t="n">
        <v>-8218.129213543833</v>
      </c>
      <c r="H4709" s="1" t="n">
        <v>0.0004161161389357</v>
      </c>
      <c r="K4709" s="4" t="n">
        <v>79007972.01000001</v>
      </c>
      <c r="L4709" s="5" t="n">
        <v>4050001</v>
      </c>
      <c r="M4709" s="6" t="n">
        <v>19.50813642</v>
      </c>
      <c r="AB4709" s="8" t="inlineStr">
        <is>
          <t>QISSwaps</t>
        </is>
      </c>
      <c r="AG4709" t="n">
        <v>-0.141635</v>
      </c>
    </row>
    <row r="4710">
      <c r="A4710" t="inlineStr">
        <is>
          <t>QIS</t>
        </is>
      </c>
      <c r="B4710" t="inlineStr">
        <is>
          <t>USDSGD,Put,1.279317866800626,04/11/2025,03/10/2025</t>
        </is>
      </c>
      <c r="C4710" t="inlineStr">
        <is>
          <t>USDSGD,Put,1.279317866800626,04/11/2025,03/10/2025</t>
        </is>
      </c>
      <c r="G4710" s="1" t="n">
        <v>-7777.038098644544</v>
      </c>
      <c r="H4710" s="1" t="n">
        <v>3.208382855225733e-05</v>
      </c>
      <c r="K4710" s="4" t="n">
        <v>79007972.01000001</v>
      </c>
      <c r="L4710" s="5" t="n">
        <v>4050001</v>
      </c>
      <c r="M4710" s="6" t="n">
        <v>19.50813642</v>
      </c>
      <c r="AB4710" s="8" t="inlineStr">
        <is>
          <t>QISSwaps</t>
        </is>
      </c>
      <c r="AG4710" t="n">
        <v>-0.141635</v>
      </c>
    </row>
    <row r="4711">
      <c r="A4711" t="inlineStr">
        <is>
          <t>QIS</t>
        </is>
      </c>
      <c r="B4711" t="inlineStr">
        <is>
          <t>USDSGD,Put,1.2793350899330307,19/11/2025,21/10/2025</t>
        </is>
      </c>
      <c r="C4711" t="inlineStr">
        <is>
          <t>USDSGD,Put,1.2793350899330307,19/11/2025,21/10/2025</t>
        </is>
      </c>
      <c r="G4711" s="1" t="n">
        <v>-7577.024976805748</v>
      </c>
      <c r="H4711" s="1" t="n">
        <v>0.0005298721359465</v>
      </c>
      <c r="K4711" s="4" t="n">
        <v>79007972.01000001</v>
      </c>
      <c r="L4711" s="5" t="n">
        <v>4050001</v>
      </c>
      <c r="M4711" s="6" t="n">
        <v>19.50813642</v>
      </c>
      <c r="AB4711" s="8" t="inlineStr">
        <is>
          <t>QISSwaps</t>
        </is>
      </c>
      <c r="AG4711" t="n">
        <v>-0.141635</v>
      </c>
    </row>
    <row r="4712">
      <c r="A4712" t="inlineStr">
        <is>
          <t>QIS</t>
        </is>
      </c>
      <c r="B4712" t="inlineStr">
        <is>
          <t>USDSGD,Put,1.279408166791621,12/11/2025,10/10/2025</t>
        </is>
      </c>
      <c r="C4712" t="inlineStr">
        <is>
          <t>USDSGD,Put,1.279408166791621,12/11/2025,10/10/2025</t>
        </is>
      </c>
      <c r="G4712" s="1" t="n">
        <v>-8558.955895856767</v>
      </c>
      <c r="H4712" s="1" t="n">
        <v>0.0002654757063309</v>
      </c>
      <c r="K4712" s="4" t="n">
        <v>79007972.01000001</v>
      </c>
      <c r="L4712" s="5" t="n">
        <v>4050001</v>
      </c>
      <c r="M4712" s="6" t="n">
        <v>19.50813642</v>
      </c>
      <c r="AB4712" s="8" t="inlineStr">
        <is>
          <t>QISSwaps</t>
        </is>
      </c>
      <c r="AG4712" t="n">
        <v>-0.141635</v>
      </c>
    </row>
    <row r="4713">
      <c r="A4713" t="inlineStr">
        <is>
          <t>QIS</t>
        </is>
      </c>
      <c r="B4713" t="inlineStr">
        <is>
          <t>USDSGD,Put,1.279454806285232,27/10/2025,25/09/2025</t>
        </is>
      </c>
      <c r="C4713" t="inlineStr">
        <is>
          <t>USDSGD,Put,1.279454806285232,27/10/2025,25/09/2025</t>
        </is>
      </c>
      <c r="G4713" s="1" t="n">
        <v>-7696.475081900461</v>
      </c>
      <c r="K4713" s="4" t="n">
        <v>79007972.01000001</v>
      </c>
      <c r="L4713" s="5" t="n">
        <v>4050001</v>
      </c>
      <c r="M4713" s="6" t="n">
        <v>19.50813642</v>
      </c>
      <c r="AB4713" s="8" t="inlineStr">
        <is>
          <t>QISSwaps</t>
        </is>
      </c>
      <c r="AG4713" t="n">
        <v>-0.141635</v>
      </c>
    </row>
    <row r="4714">
      <c r="A4714" t="inlineStr">
        <is>
          <t>QIS</t>
        </is>
      </c>
      <c r="B4714" t="inlineStr">
        <is>
          <t>USDSGD,Put,1.2794656471462083,05/11/2025,06/10/2025</t>
        </is>
      </c>
      <c r="C4714" t="inlineStr">
        <is>
          <t>USDSGD,Put,1.2794656471462083,05/11/2025,06/10/2025</t>
        </is>
      </c>
      <c r="G4714" s="1" t="n">
        <v>-7719.377241017675</v>
      </c>
      <c r="H4714" s="1" t="n">
        <v>5.910900070943669e-05</v>
      </c>
      <c r="K4714" s="4" t="n">
        <v>79007972.01000001</v>
      </c>
      <c r="L4714" s="5" t="n">
        <v>4050001</v>
      </c>
      <c r="M4714" s="6" t="n">
        <v>19.50813642</v>
      </c>
      <c r="AB4714" s="8" t="inlineStr">
        <is>
          <t>QISSwaps</t>
        </is>
      </c>
      <c r="AG4714" t="n">
        <v>-0.141635</v>
      </c>
    </row>
    <row r="4715">
      <c r="A4715" t="inlineStr">
        <is>
          <t>QIS</t>
        </is>
      </c>
      <c r="B4715" t="inlineStr">
        <is>
          <t>USDSGD,Put,1.2795007132812346,14/11/2025,15/10/2025</t>
        </is>
      </c>
      <c r="C4715" t="inlineStr">
        <is>
          <t>USDSGD,Put,1.2795007132812346,14/11/2025,15/10/2025</t>
        </is>
      </c>
      <c r="G4715" s="1" t="n">
        <v>-8336.241574308158</v>
      </c>
      <c r="H4715" s="1" t="n">
        <v>0.0003781256685758</v>
      </c>
      <c r="K4715" s="4" t="n">
        <v>79007972.01000001</v>
      </c>
      <c r="L4715" s="5" t="n">
        <v>4050001</v>
      </c>
      <c r="M4715" s="6" t="n">
        <v>19.50813642</v>
      </c>
      <c r="AB4715" s="8" t="inlineStr">
        <is>
          <t>QISSwaps</t>
        </is>
      </c>
      <c r="AG4715" t="n">
        <v>-0.141635</v>
      </c>
    </row>
    <row r="4716">
      <c r="A4716" t="inlineStr">
        <is>
          <t>QIS</t>
        </is>
      </c>
      <c r="B4716" t="inlineStr">
        <is>
          <t>USDSGD,Put,1.2795421229575639,07/11/2025,08/10/2025</t>
        </is>
      </c>
      <c r="C4716" t="inlineStr">
        <is>
          <t>USDSGD,Put,1.2795421229575639,07/11/2025,08/10/2025</t>
        </is>
      </c>
      <c r="G4716" s="1" t="n">
        <v>-8083.975654418486</v>
      </c>
      <c r="H4716" s="1" t="n">
        <v>0.0001427536308106</v>
      </c>
      <c r="K4716" s="4" t="n">
        <v>79007972.01000001</v>
      </c>
      <c r="L4716" s="5" t="n">
        <v>4050001</v>
      </c>
      <c r="M4716" s="6" t="n">
        <v>19.50813642</v>
      </c>
      <c r="AB4716" s="8" t="inlineStr">
        <is>
          <t>QISSwaps</t>
        </is>
      </c>
      <c r="AG4716" t="n">
        <v>-0.141635</v>
      </c>
    </row>
    <row r="4717">
      <c r="A4717" t="inlineStr">
        <is>
          <t>QIS</t>
        </is>
      </c>
      <c r="B4717" t="inlineStr">
        <is>
          <t>USDSGD,Put,1.2797430035863528,13/11/2025,14/10/2025</t>
        </is>
      </c>
      <c r="C4717" t="inlineStr">
        <is>
          <t>USDSGD,Put,1.2797430035863528,13/11/2025,14/10/2025</t>
        </is>
      </c>
      <c r="G4717" s="1" t="n">
        <v>-8339.969887905803</v>
      </c>
      <c r="H4717" s="1" t="n">
        <v>0.0003402583193943</v>
      </c>
      <c r="K4717" s="4" t="n">
        <v>79007972.01000001</v>
      </c>
      <c r="L4717" s="5" t="n">
        <v>4050001</v>
      </c>
      <c r="M4717" s="6" t="n">
        <v>19.50813642</v>
      </c>
      <c r="AB4717" s="8" t="inlineStr">
        <is>
          <t>QISSwaps</t>
        </is>
      </c>
      <c r="AG4717" t="n">
        <v>-0.141635</v>
      </c>
    </row>
    <row r="4718">
      <c r="A4718" t="inlineStr">
        <is>
          <t>QIS</t>
        </is>
      </c>
      <c r="B4718" t="inlineStr">
        <is>
          <t>USDSGD,Put,1.279968218360372,31/10/2025,01/10/2025</t>
        </is>
      </c>
      <c r="C4718" t="inlineStr">
        <is>
          <t>USDSGD,Put,1.279968218360372,31/10/2025,01/10/2025</t>
        </is>
      </c>
      <c r="G4718" s="1" t="n">
        <v>-8018.187101980739</v>
      </c>
      <c r="H4718" s="1" t="n">
        <v>6.874924734053935e-06</v>
      </c>
      <c r="K4718" s="4" t="n">
        <v>79007972.01000001</v>
      </c>
      <c r="L4718" s="5" t="n">
        <v>4050001</v>
      </c>
      <c r="M4718" s="6" t="n">
        <v>19.50813642</v>
      </c>
      <c r="AB4718" s="8" t="inlineStr">
        <is>
          <t>QISSwaps</t>
        </is>
      </c>
      <c r="AG4718" t="n">
        <v>-0.141635</v>
      </c>
    </row>
    <row r="4719">
      <c r="A4719" t="inlineStr">
        <is>
          <t>QIS</t>
        </is>
      </c>
      <c r="B4719" t="inlineStr">
        <is>
          <t>USDSGD,Put,1.280111258554265,06/11/2025,07/10/2025</t>
        </is>
      </c>
      <c r="C4719" t="inlineStr">
        <is>
          <t>USDSGD,Put,1.280111258554265,06/11/2025,07/10/2025</t>
        </is>
      </c>
      <c r="G4719" s="1" t="n">
        <v>-7774.76480075878</v>
      </c>
      <c r="H4719" s="1" t="n">
        <v>0.0001121637258212</v>
      </c>
      <c r="K4719" s="4" t="n">
        <v>79007972.01000001</v>
      </c>
      <c r="L4719" s="5" t="n">
        <v>4050001</v>
      </c>
      <c r="M4719" s="6" t="n">
        <v>19.50813642</v>
      </c>
      <c r="AB4719" s="8" t="inlineStr">
        <is>
          <t>QISSwaps</t>
        </is>
      </c>
      <c r="AG4719" t="n">
        <v>-0.141635</v>
      </c>
    </row>
    <row r="4720">
      <c r="A4720" t="inlineStr">
        <is>
          <t>QIS</t>
        </is>
      </c>
      <c r="B4720" t="inlineStr">
        <is>
          <t>USDSGD,Put,1.2802343001252303,29/10/2025,29/09/2025</t>
        </is>
      </c>
      <c r="C4720" t="inlineStr">
        <is>
          <t>USDSGD,Put,1.2802343001252303,29/10/2025,29/09/2025</t>
        </is>
      </c>
      <c r="G4720" s="1" t="n">
        <v>-8530.6032405119</v>
      </c>
      <c r="H4720" s="1" t="n">
        <v>5.614397057032909e-08</v>
      </c>
      <c r="K4720" s="4" t="n">
        <v>79007972.01000001</v>
      </c>
      <c r="L4720" s="5" t="n">
        <v>4050001</v>
      </c>
      <c r="M4720" s="6" t="n">
        <v>19.50813642</v>
      </c>
      <c r="AB4720" s="8" t="inlineStr">
        <is>
          <t>QISSwaps</t>
        </is>
      </c>
      <c r="AG4720" t="n">
        <v>-0.141635</v>
      </c>
    </row>
    <row r="4721">
      <c r="A4721" t="inlineStr">
        <is>
          <t>QIS</t>
        </is>
      </c>
      <c r="B4721" t="inlineStr">
        <is>
          <t>USDSGD,Put,1.2803977177189456,18/11/2025,17/10/2025</t>
        </is>
      </c>
      <c r="C4721" t="inlineStr">
        <is>
          <t>USDSGD,Put,1.2803977177189456,18/11/2025,17/10/2025</t>
        </is>
      </c>
      <c r="G4721" s="1" t="n">
        <v>-8232.18883810749</v>
      </c>
      <c r="H4721" s="1" t="n">
        <v>0.000546050009991</v>
      </c>
      <c r="K4721" s="4" t="n">
        <v>79007972.01000001</v>
      </c>
      <c r="L4721" s="5" t="n">
        <v>4050001</v>
      </c>
      <c r="M4721" s="6" t="n">
        <v>19.50813642</v>
      </c>
      <c r="AB4721" s="8" t="inlineStr">
        <is>
          <t>QISSwaps</t>
        </is>
      </c>
      <c r="AG4721" t="n">
        <v>-0.141635</v>
      </c>
    </row>
    <row r="4722">
      <c r="A4722" t="inlineStr">
        <is>
          <t>QIS</t>
        </is>
      </c>
      <c r="B4722" t="inlineStr">
        <is>
          <t>USDSGD,Put,1.2806194031934337,20/11/2025,22/10/2025</t>
        </is>
      </c>
      <c r="C4722" t="inlineStr">
        <is>
          <t>USDSGD,Put,1.2806194031934337,20/11/2025,22/10/2025</t>
        </is>
      </c>
      <c r="G4722" s="1" t="n">
        <v>-7562.927136772472</v>
      </c>
      <c r="H4722" s="1" t="n">
        <v>0.0007076662665654999</v>
      </c>
      <c r="K4722" s="4" t="n">
        <v>79007972.01000001</v>
      </c>
      <c r="L4722" s="5" t="n">
        <v>4050001</v>
      </c>
      <c r="M4722" s="6" t="n">
        <v>19.50813642</v>
      </c>
      <c r="AB4722" s="8" t="inlineStr">
        <is>
          <t>QISSwaps</t>
        </is>
      </c>
      <c r="AG4722" t="n">
        <v>-0.141635</v>
      </c>
    </row>
    <row r="4723">
      <c r="A4723" t="inlineStr">
        <is>
          <t>QIS</t>
        </is>
      </c>
      <c r="B4723" t="inlineStr">
        <is>
          <t>USDSGD,Put,1.2807492453901619,03/11/2025,02/10/2025</t>
        </is>
      </c>
      <c r="C4723" t="inlineStr">
        <is>
          <t>USDSGD,Put,1.2807492453901619,03/11/2025,02/10/2025</t>
        </is>
      </c>
      <c r="G4723" s="1" t="n">
        <v>-8079.718213300311</v>
      </c>
      <c r="H4723" s="1" t="n">
        <v>2.645824012759155e-05</v>
      </c>
      <c r="K4723" s="4" t="n">
        <v>79007972.01000001</v>
      </c>
      <c r="L4723" s="5" t="n">
        <v>4050001</v>
      </c>
      <c r="M4723" s="6" t="n">
        <v>19.50813642</v>
      </c>
      <c r="AB4723" s="8" t="inlineStr">
        <is>
          <t>QISSwaps</t>
        </is>
      </c>
      <c r="AG4723" t="n">
        <v>-0.141635</v>
      </c>
    </row>
    <row r="4724">
      <c r="A4724" t="inlineStr">
        <is>
          <t>QIS</t>
        </is>
      </c>
      <c r="B4724" t="inlineStr">
        <is>
          <t>USDSGD,Put,1.2809915039126343,30/10/2025,30/09/2025</t>
        </is>
      </c>
      <c r="C4724" t="inlineStr">
        <is>
          <t>USDSGD,Put,1.2809915039126343,30/10/2025,30/09/2025</t>
        </is>
      </c>
      <c r="G4724" s="1" t="n">
        <v>-8287.611489545463</v>
      </c>
      <c r="H4724" s="1" t="n">
        <v>2.487723191601648e-06</v>
      </c>
      <c r="K4724" s="4" t="n">
        <v>79007972.01000001</v>
      </c>
      <c r="L4724" s="5" t="n">
        <v>4050001</v>
      </c>
      <c r="M4724" s="6" t="n">
        <v>19.50813642</v>
      </c>
      <c r="AB4724" s="8" t="inlineStr">
        <is>
          <t>QISSwaps</t>
        </is>
      </c>
      <c r="AG4724" t="n">
        <v>-0.141635</v>
      </c>
    </row>
    <row r="4725">
      <c r="A4725" t="inlineStr">
        <is>
          <t>QIS</t>
        </is>
      </c>
      <c r="B4725" t="inlineStr">
        <is>
          <t>USDSGD,Put,1.280993522213457,10/11/2025,09/10/2025</t>
        </is>
      </c>
      <c r="C4725" t="inlineStr">
        <is>
          <t>USDSGD,Put,1.280993522213457,10/11/2025,09/10/2025</t>
        </is>
      </c>
      <c r="G4725" s="1" t="n">
        <v>-8078.347854134698</v>
      </c>
      <c r="H4725" s="1" t="n">
        <v>0.0002411800128435</v>
      </c>
      <c r="K4725" s="4" t="n">
        <v>79007972.01000001</v>
      </c>
      <c r="L4725" s="5" t="n">
        <v>4050001</v>
      </c>
      <c r="M4725" s="6" t="n">
        <v>19.50813642</v>
      </c>
      <c r="AB4725" s="8" t="inlineStr">
        <is>
          <t>QISSwaps</t>
        </is>
      </c>
      <c r="AG4725" t="n">
        <v>-0.141635</v>
      </c>
    </row>
    <row r="4726">
      <c r="A4726" t="inlineStr">
        <is>
          <t>QIS</t>
        </is>
      </c>
      <c r="B4726" t="inlineStr">
        <is>
          <t>USDSGD,Put,1.2812258063469795,28/10/2025,26/09/2025</t>
        </is>
      </c>
      <c r="C4726" t="inlineStr">
        <is>
          <t>USDSGD,Put,1.2812258063469795,28/10/2025,26/09/2025</t>
        </is>
      </c>
      <c r="G4726" s="1" t="n">
        <v>-8440.175626085036</v>
      </c>
      <c r="H4726" s="1" t="n">
        <v>1.994523439650725e-11</v>
      </c>
      <c r="K4726" s="4" t="n">
        <v>79007972.01000001</v>
      </c>
      <c r="L4726" s="5" t="n">
        <v>4050001</v>
      </c>
      <c r="M4726" s="6" t="n">
        <v>19.50813642</v>
      </c>
      <c r="AB4726" s="8" t="inlineStr">
        <is>
          <t>QISSwaps</t>
        </is>
      </c>
      <c r="AG4726" t="n">
        <v>-0.141635</v>
      </c>
    </row>
    <row r="4727">
      <c r="A4727" t="inlineStr">
        <is>
          <t>QIS</t>
        </is>
      </c>
      <c r="B4727" t="inlineStr">
        <is>
          <t>USDSGD,Put,1.2812277339687448,25/11/2025,27/10/2025</t>
        </is>
      </c>
      <c r="C4727" t="inlineStr">
        <is>
          <t>USDSGD,Put,1.2812277339687448,25/11/2025,27/10/2025</t>
        </is>
      </c>
      <c r="G4727" s="1" t="n">
        <v>-7329.52273742916</v>
      </c>
      <c r="H4727" s="1" t="n">
        <v>0.0009842120166085001</v>
      </c>
      <c r="K4727" s="4" t="n">
        <v>79007972.01000001</v>
      </c>
      <c r="L4727" s="5" t="n">
        <v>4050001</v>
      </c>
      <c r="M4727" s="6" t="n">
        <v>19.50813642</v>
      </c>
      <c r="AB4727" s="8" t="inlineStr">
        <is>
          <t>QISSwaps</t>
        </is>
      </c>
      <c r="AG4727" t="n">
        <v>-0.141635</v>
      </c>
    </row>
    <row r="4728">
      <c r="A4728" t="inlineStr">
        <is>
          <t>QIS</t>
        </is>
      </c>
      <c r="B4728" t="inlineStr">
        <is>
          <t>USDSGD,Put,1.2813604569549701,19/11/2025,21/10/2025</t>
        </is>
      </c>
      <c r="C4728" t="inlineStr">
        <is>
          <t>USDSGD,Put,1.2813604569549701,19/11/2025,21/10/2025</t>
        </is>
      </c>
      <c r="G4728" s="1" t="n">
        <v>-7553.090840254005</v>
      </c>
      <c r="H4728" s="1" t="n">
        <v>0.0006849048662594</v>
      </c>
      <c r="K4728" s="4" t="n">
        <v>79007972.01000001</v>
      </c>
      <c r="L4728" s="5" t="n">
        <v>4050001</v>
      </c>
      <c r="M4728" s="6" t="n">
        <v>19.50813642</v>
      </c>
      <c r="AB4728" s="8" t="inlineStr">
        <is>
          <t>QISSwaps</t>
        </is>
      </c>
      <c r="AG4728" t="n">
        <v>-0.141635</v>
      </c>
    </row>
    <row r="4729">
      <c r="A4729" t="inlineStr">
        <is>
          <t>QIS</t>
        </is>
      </c>
      <c r="B4729" t="inlineStr">
        <is>
          <t>USDSGD,Put,1.2814035563810795,04/11/2025,03/10/2025</t>
        </is>
      </c>
      <c r="C4729" t="inlineStr">
        <is>
          <t>USDSGD,Put,1.2814035563810795,04/11/2025,03/10/2025</t>
        </is>
      </c>
      <c r="G4729" s="1" t="n">
        <v>-7751.741951263767</v>
      </c>
      <c r="H4729" s="1" t="n">
        <v>6.237050963349571e-05</v>
      </c>
      <c r="K4729" s="4" t="n">
        <v>79007972.01000001</v>
      </c>
      <c r="L4729" s="5" t="n">
        <v>4050001</v>
      </c>
      <c r="M4729" s="6" t="n">
        <v>19.50813642</v>
      </c>
      <c r="AB4729" s="8" t="inlineStr">
        <is>
          <t>QISSwaps</t>
        </is>
      </c>
      <c r="AG4729" t="n">
        <v>-0.141635</v>
      </c>
    </row>
    <row r="4730">
      <c r="A4730" t="inlineStr">
        <is>
          <t>QIS</t>
        </is>
      </c>
      <c r="B4730" t="inlineStr">
        <is>
          <t>USDSGD,Put,1.2814469225993634,17/11/2025,16/10/2025</t>
        </is>
      </c>
      <c r="C4730" t="inlineStr">
        <is>
          <t>USDSGD,Put,1.2814469225993634,17/11/2025,16/10/2025</t>
        </is>
      </c>
      <c r="G4730" s="1" t="n">
        <v>-8190.063665613791</v>
      </c>
      <c r="H4730" s="1" t="n">
        <v>0.0005611075934737</v>
      </c>
      <c r="K4730" s="4" t="n">
        <v>79007972.01000001</v>
      </c>
      <c r="L4730" s="5" t="n">
        <v>4050001</v>
      </c>
      <c r="M4730" s="6" t="n">
        <v>19.50813642</v>
      </c>
      <c r="AB4730" s="8" t="inlineStr">
        <is>
          <t>QISSwaps</t>
        </is>
      </c>
      <c r="AG4730" t="n">
        <v>-0.141635</v>
      </c>
    </row>
    <row r="4731">
      <c r="A4731" t="inlineStr">
        <is>
          <t>QIS</t>
        </is>
      </c>
      <c r="B4731" t="inlineStr">
        <is>
          <t>USDSGD,Put,1.2815233858996982,27/10/2025,25/09/2025</t>
        </is>
      </c>
      <c r="C4731" t="inlineStr">
        <is>
          <t>USDSGD,Put,1.2815233858996982,27/10/2025,25/09/2025</t>
        </is>
      </c>
      <c r="G4731" s="1" t="n">
        <v>-7671.648500782399</v>
      </c>
      <c r="K4731" s="4" t="n">
        <v>79007972.01000001</v>
      </c>
      <c r="L4731" s="5" t="n">
        <v>4050001</v>
      </c>
      <c r="M4731" s="6" t="n">
        <v>19.50813642</v>
      </c>
      <c r="AB4731" s="8" t="inlineStr">
        <is>
          <t>QISSwaps</t>
        </is>
      </c>
      <c r="AG4731" t="n">
        <v>-0.141635</v>
      </c>
    </row>
    <row r="4732">
      <c r="A4732" t="inlineStr">
        <is>
          <t>QIS</t>
        </is>
      </c>
      <c r="B4732" t="inlineStr">
        <is>
          <t>USDSGD,Put,1.2815308366448788,05/11/2025,06/10/2025</t>
        </is>
      </c>
      <c r="C4732" t="inlineStr">
        <is>
          <t>USDSGD,Put,1.2815308366448788,05/11/2025,06/10/2025</t>
        </is>
      </c>
      <c r="G4732" s="1" t="n">
        <v>-7694.517704133782</v>
      </c>
      <c r="H4732" s="1" t="n">
        <v>0.0001022671559752</v>
      </c>
      <c r="K4732" s="4" t="n">
        <v>79007972.01000001</v>
      </c>
      <c r="L4732" s="5" t="n">
        <v>4050001</v>
      </c>
      <c r="M4732" s="6" t="n">
        <v>19.50813642</v>
      </c>
      <c r="AB4732" s="8" t="inlineStr">
        <is>
          <t>QISSwaps</t>
        </is>
      </c>
      <c r="AG4732" t="n">
        <v>-0.141635</v>
      </c>
    </row>
    <row r="4733">
      <c r="A4733" t="inlineStr">
        <is>
          <t>QIS</t>
        </is>
      </c>
      <c r="B4733" t="inlineStr">
        <is>
          <t>USDSGD,Put,1.281691805253395,12/11/2025,10/10/2025</t>
        </is>
      </c>
      <c r="C4733" t="inlineStr">
        <is>
          <t>USDSGD,Put,1.281691805253395,12/11/2025,10/10/2025</t>
        </is>
      </c>
      <c r="G4733" s="1" t="n">
        <v>-8528.483440206901</v>
      </c>
      <c r="H4733" s="1" t="n">
        <v>0.0003810550602165</v>
      </c>
      <c r="K4733" s="4" t="n">
        <v>79007972.01000001</v>
      </c>
      <c r="L4733" s="5" t="n">
        <v>4050001</v>
      </c>
      <c r="M4733" s="6" t="n">
        <v>19.50813642</v>
      </c>
      <c r="AB4733" s="8" t="inlineStr">
        <is>
          <t>QISSwaps</t>
        </is>
      </c>
      <c r="AG4733" t="n">
        <v>-0.141635</v>
      </c>
    </row>
    <row r="4734">
      <c r="A4734" t="inlineStr">
        <is>
          <t>QIS</t>
        </is>
      </c>
      <c r="B4734" t="inlineStr">
        <is>
          <t>USDSGD,Put,1.2817025597954748,07/11/2025,08/10/2025</t>
        </is>
      </c>
      <c r="C4734" t="inlineStr">
        <is>
          <t>USDSGD,Put,1.2817025597954748,07/11/2025,08/10/2025</t>
        </is>
      </c>
      <c r="G4734" s="1" t="n">
        <v>-8056.745936820675</v>
      </c>
      <c r="H4734" s="1" t="n">
        <v>0.0002192770140752</v>
      </c>
      <c r="K4734" s="4" t="n">
        <v>79007972.01000001</v>
      </c>
      <c r="L4734" s="5" t="n">
        <v>4050001</v>
      </c>
      <c r="M4734" s="6" t="n">
        <v>19.50813642</v>
      </c>
      <c r="AB4734" s="8" t="inlineStr">
        <is>
          <t>QISSwaps</t>
        </is>
      </c>
      <c r="AG4734" t="n">
        <v>-0.141635</v>
      </c>
    </row>
    <row r="4735">
      <c r="A4735" t="inlineStr">
        <is>
          <t>QIS</t>
        </is>
      </c>
      <c r="B4735" t="inlineStr">
        <is>
          <t>USDSGD,Put,1.2817187786218251,14/11/2025,15/10/2025</t>
        </is>
      </c>
      <c r="C4735" t="inlineStr">
        <is>
          <t>USDSGD,Put,1.2817187786218251,14/11/2025,15/10/2025</t>
        </is>
      </c>
      <c r="G4735" s="1" t="n">
        <v>-8307.414144000764</v>
      </c>
      <c r="H4735" s="1" t="n">
        <v>0.0005184492729039</v>
      </c>
      <c r="K4735" s="4" t="n">
        <v>79007972.01000001</v>
      </c>
      <c r="L4735" s="5" t="n">
        <v>4050001</v>
      </c>
      <c r="M4735" s="6" t="n">
        <v>19.50813642</v>
      </c>
      <c r="AB4735" s="8" t="inlineStr">
        <is>
          <t>QISSwaps</t>
        </is>
      </c>
      <c r="AG4735" t="n">
        <v>-0.141635</v>
      </c>
    </row>
    <row r="4736">
      <c r="A4736" t="inlineStr">
        <is>
          <t>QIS</t>
        </is>
      </c>
      <c r="B4736" t="inlineStr">
        <is>
          <t>USDSGD,Put,1.281964191962471,13/11/2025,14/10/2025</t>
        </is>
      </c>
      <c r="C4736" t="inlineStr">
        <is>
          <t>USDSGD,Put,1.281964191962471,13/11/2025,14/10/2025</t>
        </is>
      </c>
      <c r="G4736" s="1" t="n">
        <v>-8311.09451685318</v>
      </c>
      <c r="H4736" s="1" t="n">
        <v>0.000473623226879</v>
      </c>
      <c r="K4736" s="4" t="n">
        <v>79007972.01000001</v>
      </c>
      <c r="L4736" s="5" t="n">
        <v>4050001</v>
      </c>
      <c r="M4736" s="6" t="n">
        <v>19.50813642</v>
      </c>
      <c r="AB4736" s="8" t="inlineStr">
        <is>
          <t>QISSwaps</t>
        </is>
      </c>
      <c r="AG4736" t="n">
        <v>-0.141635</v>
      </c>
    </row>
    <row r="4737">
      <c r="A4737" t="inlineStr">
        <is>
          <t>QIS</t>
        </is>
      </c>
      <c r="B4737" t="inlineStr">
        <is>
          <t>USDSGD,Put,1.28211875089417,31/10/2025,01/10/2025</t>
        </is>
      </c>
      <c r="C4737" t="inlineStr">
        <is>
          <t>USDSGD,Put,1.28211875089417,31/10/2025,01/10/2025</t>
        </is>
      </c>
      <c r="G4737" s="1" t="n">
        <v>-7991.311415426652</v>
      </c>
      <c r="H4737" s="1" t="n">
        <v>1.888394148433537e-05</v>
      </c>
      <c r="K4737" s="4" t="n">
        <v>79007972.01000001</v>
      </c>
      <c r="L4737" s="5" t="n">
        <v>4050001</v>
      </c>
      <c r="M4737" s="6" t="n">
        <v>19.50813642</v>
      </c>
      <c r="AB4737" s="8" t="inlineStr">
        <is>
          <t>QISSwaps</t>
        </is>
      </c>
      <c r="AG4737" t="n">
        <v>-0.141635</v>
      </c>
    </row>
    <row r="4738">
      <c r="A4738" t="inlineStr">
        <is>
          <t>QIS</t>
        </is>
      </c>
      <c r="B4738" t="inlineStr">
        <is>
          <t>USDSGD,Put,1.2821894764832227,06/11/2025,07/10/2025</t>
        </is>
      </c>
      <c r="C4738" t="inlineStr">
        <is>
          <t>USDSGD,Put,1.2821894764832227,06/11/2025,07/10/2025</t>
        </is>
      </c>
      <c r="G4738" s="1" t="n">
        <v>-7749.581999855453</v>
      </c>
      <c r="H4738" s="1" t="n">
        <v>0.0001788391824003</v>
      </c>
      <c r="K4738" s="4" t="n">
        <v>79007972.01000001</v>
      </c>
      <c r="L4738" s="5" t="n">
        <v>4050001</v>
      </c>
      <c r="M4738" s="6" t="n">
        <v>19.50813642</v>
      </c>
      <c r="AB4738" s="8" t="inlineStr">
        <is>
          <t>QISSwaps</t>
        </is>
      </c>
      <c r="AG4738" t="n">
        <v>-0.141635</v>
      </c>
    </row>
    <row r="4739">
      <c r="A4739" t="inlineStr">
        <is>
          <t>QIS</t>
        </is>
      </c>
      <c r="B4739" t="inlineStr">
        <is>
          <t>USDSGD,Put,1.2822319111293758,21/11/2025,23/10/2025</t>
        </is>
      </c>
      <c r="C4739" t="inlineStr">
        <is>
          <t>USDSGD,Put,1.2822319111293758,21/11/2025,23/10/2025</t>
        </is>
      </c>
      <c r="G4739" s="1" t="n">
        <v>-7478.887461916268</v>
      </c>
      <c r="H4739" s="1" t="n">
        <v>0.0009337635916118</v>
      </c>
      <c r="K4739" s="4" t="n">
        <v>79007972.01000001</v>
      </c>
      <c r="L4739" s="5" t="n">
        <v>4050001</v>
      </c>
      <c r="M4739" s="6" t="n">
        <v>19.50813642</v>
      </c>
      <c r="AB4739" s="8" t="inlineStr">
        <is>
          <t>QISSwaps</t>
        </is>
      </c>
      <c r="AG4739" t="n">
        <v>-0.141635</v>
      </c>
    </row>
    <row r="4740">
      <c r="A4740" t="inlineStr">
        <is>
          <t>QIS</t>
        </is>
      </c>
      <c r="B4740" t="inlineStr">
        <is>
          <t>USDSGD,Put,1.282411308342541,24/11/2025,24/10/2025</t>
        </is>
      </c>
      <c r="C4740" t="inlineStr">
        <is>
          <t>USDSGD,Put,1.282411308342541,24/11/2025,24/10/2025</t>
        </is>
      </c>
      <c r="G4740" s="1" t="n">
        <v>-7523.193733147974</v>
      </c>
      <c r="H4740" s="1" t="n">
        <v>0.0010293896354357</v>
      </c>
      <c r="K4740" s="4" t="n">
        <v>79007972.01000001</v>
      </c>
      <c r="L4740" s="5" t="n">
        <v>4050001</v>
      </c>
      <c r="M4740" s="6" t="n">
        <v>19.50813642</v>
      </c>
      <c r="AB4740" s="8" t="inlineStr">
        <is>
          <t>QISSwaps</t>
        </is>
      </c>
      <c r="AG4740" t="n">
        <v>-0.141635</v>
      </c>
    </row>
    <row r="4741">
      <c r="A4741" t="inlineStr">
        <is>
          <t>QIS</t>
        </is>
      </c>
      <c r="B4741" t="inlineStr">
        <is>
          <t>USDSGD,Put,1.2825212984575207,29/10/2025,29/09/2025</t>
        </is>
      </c>
      <c r="C4741" t="inlineStr">
        <is>
          <t>USDSGD,Put,1.2825212984575207,29/10/2025,29/09/2025</t>
        </is>
      </c>
      <c r="G4741" s="1" t="n">
        <v>-8500.206738385416</v>
      </c>
      <c r="H4741" s="1" t="n">
        <v>4.316976524330433e-07</v>
      </c>
      <c r="K4741" s="4" t="n">
        <v>79007972.01000001</v>
      </c>
      <c r="L4741" s="5" t="n">
        <v>4050001</v>
      </c>
      <c r="M4741" s="6" t="n">
        <v>19.50813642</v>
      </c>
      <c r="AB4741" s="8" t="inlineStr">
        <is>
          <t>QISSwaps</t>
        </is>
      </c>
      <c r="AG4741" t="n">
        <v>-0.141635</v>
      </c>
    </row>
    <row r="4742">
      <c r="A4742" t="inlineStr">
        <is>
          <t>QIS</t>
        </is>
      </c>
      <c r="B4742" t="inlineStr">
        <is>
          <t>USDSGD,Put,1.2825954875902734,18/11/2025,17/10/2025</t>
        </is>
      </c>
      <c r="C4742" t="inlineStr">
        <is>
          <t>USDSGD,Put,1.2825954875902734,18/11/2025,17/10/2025</t>
        </is>
      </c>
      <c r="G4742" s="1" t="n">
        <v>-8204.000752672289</v>
      </c>
      <c r="H4742" s="1" t="n">
        <v>0.0007258910767409</v>
      </c>
      <c r="K4742" s="4" t="n">
        <v>79007972.01000001</v>
      </c>
      <c r="L4742" s="5" t="n">
        <v>4050001</v>
      </c>
      <c r="M4742" s="6" t="n">
        <v>19.50813642</v>
      </c>
      <c r="AB4742" s="8" t="inlineStr">
        <is>
          <t>QISSwaps</t>
        </is>
      </c>
      <c r="AG4742" t="n">
        <v>-0.141635</v>
      </c>
    </row>
    <row r="4743">
      <c r="A4743" t="inlineStr">
        <is>
          <t>QIS</t>
        </is>
      </c>
      <c r="B4743" t="inlineStr">
        <is>
          <t>USDSGD,Put,1.2826376426805277,20/11/2025,22/10/2025</t>
        </is>
      </c>
      <c r="C4743" t="inlineStr">
        <is>
          <t>USDSGD,Put,1.2826376426805277,20/11/2025,22/10/2025</t>
        </is>
      </c>
      <c r="G4743" s="1" t="n">
        <v>-7539.14522233268</v>
      </c>
      <c r="H4743" s="1" t="n">
        <v>0.0009022232319032001</v>
      </c>
      <c r="K4743" s="4" t="n">
        <v>79007972.01000001</v>
      </c>
      <c r="L4743" s="5" t="n">
        <v>4050001</v>
      </c>
      <c r="M4743" s="6" t="n">
        <v>19.50813642</v>
      </c>
      <c r="AB4743" s="8" t="inlineStr">
        <is>
          <t>QISSwaps</t>
        </is>
      </c>
      <c r="AG4743" t="n">
        <v>-0.141635</v>
      </c>
    </row>
    <row r="4744">
      <c r="A4744" t="inlineStr">
        <is>
          <t>QIS</t>
        </is>
      </c>
      <c r="B4744" t="inlineStr">
        <is>
          <t>USDSGD,Put,1.2829191827637845,03/11/2025,02/10/2025</t>
        </is>
      </c>
      <c r="C4744" t="inlineStr">
        <is>
          <t>USDSGD,Put,1.2829191827637845,03/11/2025,02/10/2025</t>
        </is>
      </c>
      <c r="G4744" s="1" t="n">
        <v>-8052.409158325529</v>
      </c>
      <c r="H4744" s="1" t="n">
        <v>5.954013889859111e-05</v>
      </c>
      <c r="K4744" s="4" t="n">
        <v>79007972.01000001</v>
      </c>
      <c r="L4744" s="5" t="n">
        <v>4050001</v>
      </c>
      <c r="M4744" s="6" t="n">
        <v>19.50813642</v>
      </c>
      <c r="AB4744" s="8" t="inlineStr">
        <is>
          <t>QISSwaps</t>
        </is>
      </c>
      <c r="AG4744" t="n">
        <v>-0.141635</v>
      </c>
    </row>
    <row r="4745">
      <c r="A4745" t="inlineStr">
        <is>
          <t>QIS</t>
        </is>
      </c>
      <c r="B4745" t="inlineStr">
        <is>
          <t>USDSGD,Put,1.2831523212244953,10/11/2025,09/10/2025</t>
        </is>
      </c>
      <c r="C4745" t="inlineStr">
        <is>
          <t>USDSGD,Put,1.2831523212244953,10/11/2025,09/10/2025</t>
        </is>
      </c>
      <c r="G4745" s="1" t="n">
        <v>-8051.188398818276</v>
      </c>
      <c r="H4745" s="1" t="n">
        <v>0.0003519764076318</v>
      </c>
      <c r="K4745" s="4" t="n">
        <v>79007972.01000001</v>
      </c>
      <c r="L4745" s="5" t="n">
        <v>4050001</v>
      </c>
      <c r="M4745" s="6" t="n">
        <v>19.50813642</v>
      </c>
      <c r="AB4745" s="8" t="inlineStr">
        <is>
          <t>QISSwaps</t>
        </is>
      </c>
      <c r="AG4745" t="n">
        <v>-0.141635</v>
      </c>
    </row>
    <row r="4746">
      <c r="A4746" t="inlineStr">
        <is>
          <t>QIS</t>
        </is>
      </c>
      <c r="B4746" t="inlineStr">
        <is>
          <t>USDSGD,Put,1.2831796416999033,25/11/2025,27/10/2025</t>
        </is>
      </c>
      <c r="C4746" t="inlineStr">
        <is>
          <t>USDSGD,Put,1.2831796416999033,25/11/2025,27/10/2025</t>
        </is>
      </c>
      <c r="G4746" s="1" t="n">
        <v>-7307.241101355885</v>
      </c>
      <c r="H4746" s="1" t="n">
        <v>0.0012186061118763</v>
      </c>
      <c r="K4746" s="4" t="n">
        <v>79007972.01000001</v>
      </c>
      <c r="L4746" s="5" t="n">
        <v>4050001</v>
      </c>
      <c r="M4746" s="6" t="n">
        <v>19.50813642</v>
      </c>
      <c r="AB4746" s="8" t="inlineStr">
        <is>
          <t>QISSwaps</t>
        </is>
      </c>
      <c r="AG4746" t="n">
        <v>-0.141635</v>
      </c>
    </row>
    <row r="4747">
      <c r="A4747" t="inlineStr">
        <is>
          <t>QIS</t>
        </is>
      </c>
      <c r="B4747" t="inlineStr">
        <is>
          <t>USDSGD,Put,1.2832215437592418,30/10/2025,30/09/2025</t>
        </is>
      </c>
      <c r="C4747" t="inlineStr">
        <is>
          <t>USDSGD,Put,1.2832215437592418,30/10/2025,30/09/2025</t>
        </is>
      </c>
      <c r="G4747" s="1" t="n">
        <v>-8258.83135445731</v>
      </c>
      <c r="H4747" s="1" t="n">
        <v>9.075258198562749e-06</v>
      </c>
      <c r="K4747" s="4" t="n">
        <v>79007972.01000001</v>
      </c>
      <c r="L4747" s="5" t="n">
        <v>4050001</v>
      </c>
      <c r="M4747" s="6" t="n">
        <v>19.50813642</v>
      </c>
      <c r="AB4747" s="8" t="inlineStr">
        <is>
          <t>QISSwaps</t>
        </is>
      </c>
      <c r="AG4747" t="n">
        <v>-0.141635</v>
      </c>
    </row>
    <row r="4748">
      <c r="A4748" t="inlineStr">
        <is>
          <t>QIS</t>
        </is>
      </c>
      <c r="B4748" t="inlineStr">
        <is>
          <t>USDSGD,Put,1.2833858239769098,19/11/2025,21/10/2025</t>
        </is>
      </c>
      <c r="C4748" t="inlineStr">
        <is>
          <t>USDSGD,Put,1.2833858239769098,19/11/2025,21/10/2025</t>
        </is>
      </c>
      <c r="G4748" s="1" t="n">
        <v>-7529.269928772934</v>
      </c>
      <c r="H4748" s="1" t="n">
        <v>0.000881295905014</v>
      </c>
      <c r="K4748" s="4" t="n">
        <v>79007972.01000001</v>
      </c>
      <c r="L4748" s="5" t="n">
        <v>4050001</v>
      </c>
      <c r="M4748" s="6" t="n">
        <v>19.50813642</v>
      </c>
      <c r="AB4748" s="8" t="inlineStr">
        <is>
          <t>QISSwaps</t>
        </is>
      </c>
      <c r="AG4748" t="n">
        <v>-0.141635</v>
      </c>
    </row>
    <row r="4749">
      <c r="A4749" t="inlineStr">
        <is>
          <t>QIS</t>
        </is>
      </c>
      <c r="B4749" t="inlineStr">
        <is>
          <t>USDSGD,Put,1.283489245961533,04/11/2025,03/10/2025</t>
        </is>
      </c>
      <c r="C4749" t="inlineStr">
        <is>
          <t>USDSGD,Put,1.283489245961533,04/11/2025,03/10/2025</t>
        </is>
      </c>
      <c r="G4749" s="1" t="n">
        <v>-7726.5690235322</v>
      </c>
      <c r="H4749" s="1" t="n">
        <v>0.0001163103449733</v>
      </c>
      <c r="K4749" s="4" t="n">
        <v>79007972.01000001</v>
      </c>
      <c r="L4749" s="5" t="n">
        <v>4050001</v>
      </c>
      <c r="M4749" s="6" t="n">
        <v>19.50813642</v>
      </c>
      <c r="AB4749" s="8" t="inlineStr">
        <is>
          <t>QISSwaps</t>
        </is>
      </c>
      <c r="AG4749" t="n">
        <v>-0.141635</v>
      </c>
    </row>
    <row r="4750">
      <c r="A4750" t="inlineStr">
        <is>
          <t>QIS</t>
        </is>
      </c>
      <c r="B4750" t="inlineStr">
        <is>
          <t>USDSGD,Put,1.2834962155929976,28/10/2025,26/09/2025</t>
        </is>
      </c>
      <c r="C4750" t="inlineStr">
        <is>
          <t>USDSGD,Put,1.2834962155929976,28/10/2025,26/09/2025</t>
        </is>
      </c>
      <c r="G4750" s="1" t="n">
        <v>-8410.341951635737</v>
      </c>
      <c r="H4750" s="1" t="n">
        <v>1.028216513358035e-09</v>
      </c>
      <c r="K4750" s="4" t="n">
        <v>79007972.01000001</v>
      </c>
      <c r="L4750" s="5" t="n">
        <v>4050001</v>
      </c>
      <c r="M4750" s="6" t="n">
        <v>19.50813642</v>
      </c>
      <c r="AB4750" s="8" t="inlineStr">
        <is>
          <t>QISSwaps</t>
        </is>
      </c>
      <c r="AG4750" t="n">
        <v>-0.141635</v>
      </c>
    </row>
    <row r="4751">
      <c r="A4751" t="inlineStr">
        <is>
          <t>QIS</t>
        </is>
      </c>
      <c r="B4751" t="inlineStr">
        <is>
          <t>USDSGD,Put,1.2835919655141643,27/10/2025,25/09/2025</t>
        </is>
      </c>
      <c r="C4751" t="inlineStr">
        <is>
          <t>USDSGD,Put,1.2835919655141643,27/10/2025,25/09/2025</t>
        </is>
      </c>
      <c r="G4751" s="1" t="n">
        <v>-7646.941851157773</v>
      </c>
      <c r="K4751" s="4" t="n">
        <v>79007972.01000001</v>
      </c>
      <c r="L4751" s="5" t="n">
        <v>4050001</v>
      </c>
      <c r="M4751" s="6" t="n">
        <v>19.50813642</v>
      </c>
      <c r="AB4751" s="8" t="inlineStr">
        <is>
          <t>QISSwaps</t>
        </is>
      </c>
      <c r="AG4751" t="n">
        <v>-0.141635</v>
      </c>
    </row>
    <row r="4752">
      <c r="A4752" t="inlineStr">
        <is>
          <t>QIS</t>
        </is>
      </c>
      <c r="B4752" t="inlineStr">
        <is>
          <t>USDSGD,Put,1.2835960261435493,05/11/2025,06/10/2025</t>
        </is>
      </c>
      <c r="C4752" t="inlineStr">
        <is>
          <t>USDSGD,Put,1.2835960261435493,05/11/2025,06/10/2025</t>
        </is>
      </c>
      <c r="G4752" s="1" t="n">
        <v>-7669.778060912563</v>
      </c>
      <c r="H4752" s="1" t="n">
        <v>0.0001723528209302</v>
      </c>
      <c r="K4752" s="4" t="n">
        <v>79007972.01000001</v>
      </c>
      <c r="L4752" s="5" t="n">
        <v>4050001</v>
      </c>
      <c r="M4752" s="6" t="n">
        <v>19.50813642</v>
      </c>
      <c r="AB4752" s="8" t="inlineStr">
        <is>
          <t>QISSwaps</t>
        </is>
      </c>
      <c r="AG4752" t="n">
        <v>-0.141635</v>
      </c>
    </row>
    <row r="4753">
      <c r="A4753" t="inlineStr">
        <is>
          <t>QIS</t>
        </is>
      </c>
      <c r="B4753" t="inlineStr">
        <is>
          <t>USDSGD,Put,1.2836369142039321,17/11/2025,16/10/2025</t>
        </is>
      </c>
      <c r="C4753" t="inlineStr">
        <is>
          <t>USDSGD,Put,1.2836369142039321,17/11/2025,16/10/2025</t>
        </is>
      </c>
      <c r="G4753" s="1" t="n">
        <v>-8162.141641606932</v>
      </c>
      <c r="H4753" s="1" t="n">
        <v>0.0007520588136358</v>
      </c>
      <c r="K4753" s="4" t="n">
        <v>79007972.01000001</v>
      </c>
      <c r="L4753" s="5" t="n">
        <v>4050001</v>
      </c>
      <c r="M4753" s="6" t="n">
        <v>19.50813642</v>
      </c>
      <c r="AB4753" s="8" t="inlineStr">
        <is>
          <t>QISSwaps</t>
        </is>
      </c>
      <c r="AG4753" t="n">
        <v>-0.141635</v>
      </c>
    </row>
    <row r="4754">
      <c r="A4754" t="inlineStr">
        <is>
          <t>QIS</t>
        </is>
      </c>
      <c r="B4754" t="inlineStr">
        <is>
          <t>USDSGD,Put,1.2838629966333854,07/11/2025,08/10/2025</t>
        </is>
      </c>
      <c r="C4754" t="inlineStr">
        <is>
          <t>USDSGD,Put,1.2838629966333854,07/11/2025,08/10/2025</t>
        </is>
      </c>
      <c r="G4754" s="1" t="n">
        <v>-8029.653566995261</v>
      </c>
      <c r="H4754" s="1" t="n">
        <v>0.0003323309365119</v>
      </c>
      <c r="K4754" s="4" t="n">
        <v>79007972.01000001</v>
      </c>
      <c r="L4754" s="5" t="n">
        <v>4050001</v>
      </c>
      <c r="M4754" s="6" t="n">
        <v>19.50813642</v>
      </c>
      <c r="AB4754" s="8" t="inlineStr">
        <is>
          <t>QISSwaps</t>
        </is>
      </c>
      <c r="AG4754" t="n">
        <v>-0.141635</v>
      </c>
    </row>
    <row r="4755">
      <c r="A4755" t="inlineStr">
        <is>
          <t>QIS</t>
        </is>
      </c>
      <c r="B4755" t="inlineStr">
        <is>
          <t>USDSGD,Put,1.2839368439624157,14/11/2025,15/10/2025</t>
        </is>
      </c>
      <c r="C4755" t="inlineStr">
        <is>
          <t>USDSGD,Put,1.2839368439624157,14/11/2025,15/10/2025</t>
        </is>
      </c>
      <c r="G4755" s="1" t="n">
        <v>-8278.735987104203</v>
      </c>
      <c r="H4755" s="1" t="n">
        <v>0.000707125200936</v>
      </c>
      <c r="K4755" s="4" t="n">
        <v>79007972.01000001</v>
      </c>
      <c r="L4755" s="5" t="n">
        <v>4050001</v>
      </c>
      <c r="M4755" s="6" t="n">
        <v>19.50813642</v>
      </c>
      <c r="AB4755" s="8" t="inlineStr">
        <is>
          <t>QISSwaps</t>
        </is>
      </c>
      <c r="AG4755" t="n">
        <v>-0.141635</v>
      </c>
    </row>
    <row r="4756">
      <c r="A4756" t="inlineStr">
        <is>
          <t>QIS</t>
        </is>
      </c>
      <c r="B4756" t="inlineStr">
        <is>
          <t>USDSGD,Put,1.2839754437151691,12/11/2025,10/10/2025</t>
        </is>
      </c>
      <c r="C4756" t="inlineStr">
        <is>
          <t>USDSGD,Put,1.2839754437151691,12/11/2025,10/10/2025</t>
        </is>
      </c>
      <c r="G4756" s="1" t="n">
        <v>-8498.173431985715</v>
      </c>
      <c r="H4756" s="1" t="n">
        <v>0.0005428202770252</v>
      </c>
      <c r="K4756" s="4" t="n">
        <v>79007972.01000001</v>
      </c>
      <c r="L4756" s="5" t="n">
        <v>4050001</v>
      </c>
      <c r="M4756" s="6" t="n">
        <v>19.50813642</v>
      </c>
      <c r="AB4756" s="8" t="inlineStr">
        <is>
          <t>QISSwaps</t>
        </is>
      </c>
      <c r="AG4756" t="n">
        <v>-0.141635</v>
      </c>
    </row>
    <row r="4757">
      <c r="A4757" t="inlineStr">
        <is>
          <t>QIS</t>
        </is>
      </c>
      <c r="B4757" t="inlineStr">
        <is>
          <t>USDSGD,Put,1.2841853803385888,13/11/2025,14/10/2025</t>
        </is>
      </c>
      <c r="C4757" t="inlineStr">
        <is>
          <t>USDSGD,Put,1.2841853803385888,13/11/2025,14/10/2025</t>
        </is>
      </c>
      <c r="G4757" s="1" t="n">
        <v>-8282.368848847475</v>
      </c>
      <c r="H4757" s="1" t="n">
        <v>0.0006558497302658</v>
      </c>
      <c r="K4757" s="4" t="n">
        <v>79007972.01000001</v>
      </c>
      <c r="L4757" s="5" t="n">
        <v>4050001</v>
      </c>
      <c r="M4757" s="6" t="n">
        <v>19.50813642</v>
      </c>
      <c r="AB4757" s="8" t="inlineStr">
        <is>
          <t>QISSwaps</t>
        </is>
      </c>
      <c r="AG4757" t="n">
        <v>-0.141635</v>
      </c>
    </row>
    <row r="4758">
      <c r="A4758" t="inlineStr">
        <is>
          <t>QIS</t>
        </is>
      </c>
      <c r="B4758" t="inlineStr">
        <is>
          <t>USDSGD,Put,1.2842302208110727,21/11/2025,23/10/2025</t>
        </is>
      </c>
      <c r="C4758" t="inlineStr">
        <is>
          <t>USDSGD,Put,1.2842302208110727,21/11/2025,23/10/2025</t>
        </is>
      </c>
      <c r="G4758" s="1" t="n">
        <v>-7455.630719641127</v>
      </c>
      <c r="H4758" s="1" t="n">
        <v>0.0011785189775723</v>
      </c>
      <c r="K4758" s="4" t="n">
        <v>79007972.01000001</v>
      </c>
      <c r="L4758" s="5" t="n">
        <v>4050001</v>
      </c>
      <c r="M4758" s="6" t="n">
        <v>19.50813642</v>
      </c>
      <c r="AB4758" s="8" t="inlineStr">
        <is>
          <t>QISSwaps</t>
        </is>
      </c>
      <c r="AG4758" t="n">
        <v>-0.141635</v>
      </c>
    </row>
    <row r="4759">
      <c r="A4759" t="inlineStr">
        <is>
          <t>QIS</t>
        </is>
      </c>
      <c r="B4759" t="inlineStr">
        <is>
          <t>USDSGD,Put,1.2842676944121802,06/11/2025,07/10/2025</t>
        </is>
      </c>
      <c r="C4759" t="inlineStr">
        <is>
          <t>USDSGD,Put,1.2842676944121802,06/11/2025,07/10/2025</t>
        </is>
      </c>
      <c r="G4759" s="1" t="n">
        <v>-7724.52135337272</v>
      </c>
      <c r="H4759" s="1" t="n">
        <v>0.0002798618405071</v>
      </c>
      <c r="K4759" s="4" t="n">
        <v>79007972.01000001</v>
      </c>
      <c r="L4759" s="5" t="n">
        <v>4050001</v>
      </c>
      <c r="M4759" s="6" t="n">
        <v>19.50813642</v>
      </c>
      <c r="AB4759" s="8" t="inlineStr">
        <is>
          <t>QISSwaps</t>
        </is>
      </c>
      <c r="AG4759" t="n">
        <v>-0.141635</v>
      </c>
    </row>
    <row r="4760">
      <c r="A4760" t="inlineStr">
        <is>
          <t>QIS</t>
        </is>
      </c>
      <c r="B4760" t="inlineStr">
        <is>
          <t>USDSGD,Put,1.2842692834279683,31/10/2025,01/10/2025</t>
        </is>
      </c>
      <c r="C4760" t="inlineStr">
        <is>
          <t>USDSGD,Put,1.2842692834279683,31/10/2025,01/10/2025</t>
        </is>
      </c>
      <c r="G4760" s="1" t="n">
        <v>-7964.570627295517</v>
      </c>
      <c r="H4760" s="1" t="n">
        <v>4.727233898931681e-05</v>
      </c>
      <c r="K4760" s="4" t="n">
        <v>79007972.01000001</v>
      </c>
      <c r="L4760" s="5" t="n">
        <v>4050001</v>
      </c>
      <c r="M4760" s="6" t="n">
        <v>19.50813642</v>
      </c>
      <c r="AB4760" s="8" t="inlineStr">
        <is>
          <t>QISSwaps</t>
        </is>
      </c>
      <c r="AG4760" t="n">
        <v>-0.141635</v>
      </c>
    </row>
    <row r="4761">
      <c r="A4761" t="inlineStr">
        <is>
          <t>QIS</t>
        </is>
      </c>
      <c r="B4761" t="inlineStr">
        <is>
          <t>USDSGD,Put,1.2844193887122217,24/11/2025,24/10/2025</t>
        </is>
      </c>
      <c r="C4761" t="inlineStr">
        <is>
          <t>USDSGD,Put,1.2844193887122217,24/11/2025,24/10/2025</t>
        </is>
      </c>
      <c r="G4761" s="1" t="n">
        <v>-7499.688375953242</v>
      </c>
      <c r="H4761" s="1" t="n">
        <v>0.0012917203350719</v>
      </c>
      <c r="K4761" s="4" t="n">
        <v>79007972.01000001</v>
      </c>
      <c r="L4761" s="5" t="n">
        <v>4050001</v>
      </c>
      <c r="M4761" s="6" t="n">
        <v>19.50813642</v>
      </c>
      <c r="AB4761" s="8" t="inlineStr">
        <is>
          <t>QISSwaps</t>
        </is>
      </c>
      <c r="AG4761" t="n">
        <v>-0.141635</v>
      </c>
    </row>
    <row r="4762">
      <c r="A4762" t="inlineStr">
        <is>
          <t>QIS</t>
        </is>
      </c>
      <c r="B4762" t="inlineStr">
        <is>
          <t>USDSGD,Put,1.2846558821676217,20/11/2025,22/10/2025</t>
        </is>
      </c>
      <c r="C4762" t="inlineStr">
        <is>
          <t>USDSGD,Put,1.2846558821676217,20/11/2025,22/10/2025</t>
        </is>
      </c>
      <c r="G4762" s="1" t="n">
        <v>-7515.475306490987</v>
      </c>
      <c r="H4762" s="1" t="n">
        <v>0.0011500641441001</v>
      </c>
      <c r="K4762" s="4" t="n">
        <v>79007972.01000001</v>
      </c>
      <c r="L4762" s="5" t="n">
        <v>4050001</v>
      </c>
      <c r="M4762" s="6" t="n">
        <v>19.50813642</v>
      </c>
      <c r="AB4762" s="8" t="inlineStr">
        <is>
          <t>QISSwaps</t>
        </is>
      </c>
      <c r="AG4762" t="n">
        <v>-0.141635</v>
      </c>
    </row>
    <row r="4763">
      <c r="A4763" t="inlineStr">
        <is>
          <t>QIS</t>
        </is>
      </c>
      <c r="B4763" t="inlineStr">
        <is>
          <t>USDSGD,Put,1.2847932574616012,18/11/2025,17/10/2025</t>
        </is>
      </c>
      <c r="C4763" t="inlineStr">
        <is>
          <t>USDSGD,Put,1.2847932574616012,18/11/2025,17/10/2025</t>
        </is>
      </c>
      <c r="G4763" s="1" t="n">
        <v>-8175.957199260522</v>
      </c>
      <c r="H4763" s="1" t="n">
        <v>0.0009643011971433</v>
      </c>
      <c r="K4763" s="4" t="n">
        <v>79007972.01000001</v>
      </c>
      <c r="L4763" s="5" t="n">
        <v>4050001</v>
      </c>
      <c r="M4763" s="6" t="n">
        <v>19.50813642</v>
      </c>
      <c r="AB4763" s="8" t="inlineStr">
        <is>
          <t>QISSwaps</t>
        </is>
      </c>
      <c r="AG4763" t="n">
        <v>-0.141635</v>
      </c>
    </row>
    <row r="4764">
      <c r="A4764" t="inlineStr">
        <is>
          <t>QIS</t>
        </is>
      </c>
      <c r="B4764" t="inlineStr">
        <is>
          <t>USDSGD,Put,1.2848082967898111,29/10/2025,29/09/2025</t>
        </is>
      </c>
      <c r="C4764" t="inlineStr">
        <is>
          <t>USDSGD,Put,1.2848082967898111,29/10/2025,29/09/2025</t>
        </is>
      </c>
      <c r="G4764" s="1" t="n">
        <v>-8469.972411877967</v>
      </c>
      <c r="H4764" s="1" t="n">
        <v>2.63413162151526e-06</v>
      </c>
      <c r="K4764" s="4" t="n">
        <v>79007972.01000001</v>
      </c>
      <c r="L4764" s="5" t="n">
        <v>4050001</v>
      </c>
      <c r="M4764" s="6" t="n">
        <v>19.50813642</v>
      </c>
      <c r="AB4764" s="8" t="inlineStr">
        <is>
          <t>QISSwaps</t>
        </is>
      </c>
      <c r="AG4764" t="n">
        <v>-0.141635</v>
      </c>
    </row>
    <row r="4765">
      <c r="A4765" t="inlineStr">
        <is>
          <t>QIS</t>
        </is>
      </c>
      <c r="B4765" t="inlineStr">
        <is>
          <t>USDSGD,Put,1.2851315494310618,25/11/2025,27/10/2025</t>
        </is>
      </c>
      <c r="C4765" t="inlineStr">
        <is>
          <t>USDSGD,Put,1.2851315494310618,25/11/2025,27/10/2025</t>
        </is>
      </c>
      <c r="G4765" s="1" t="n">
        <v>-7285.060914805615</v>
      </c>
      <c r="H4765" s="1" t="n">
        <v>0.0015078792738767</v>
      </c>
      <c r="K4765" s="4" t="n">
        <v>79007972.01000001</v>
      </c>
      <c r="L4765" s="5" t="n">
        <v>4050001</v>
      </c>
      <c r="M4765" s="6" t="n">
        <v>19.50813642</v>
      </c>
      <c r="AB4765" s="8" t="inlineStr">
        <is>
          <t>QISSwaps</t>
        </is>
      </c>
      <c r="AG4765" t="n">
        <v>-0.141635</v>
      </c>
    </row>
    <row r="4766">
      <c r="A4766" t="inlineStr">
        <is>
          <t>QIS</t>
        </is>
      </c>
      <c r="B4766" t="inlineStr">
        <is>
          <t>USDSGD,Put,1.2853111202355336,10/11/2025,09/10/2025</t>
        </is>
      </c>
      <c r="C4766" t="inlineStr">
        <is>
          <t>USDSGD,Put,1.2853111202355336,10/11/2025,09/10/2025</t>
        </is>
      </c>
      <c r="G4766" s="1" t="n">
        <v>-8024.165679001383</v>
      </c>
      <c r="H4766" s="1" t="n">
        <v>0.0005079107662689</v>
      </c>
      <c r="K4766" s="4" t="n">
        <v>79007972.01000001</v>
      </c>
      <c r="L4766" s="5" t="n">
        <v>4050001</v>
      </c>
      <c r="M4766" s="6" t="n">
        <v>19.50813642</v>
      </c>
      <c r="AB4766" s="8" t="inlineStr">
        <is>
          <t>QISSwaps</t>
        </is>
      </c>
      <c r="AG4766" t="n">
        <v>-0.141635</v>
      </c>
    </row>
    <row r="4767">
      <c r="A4767" t="inlineStr">
        <is>
          <t>QIS</t>
        </is>
      </c>
      <c r="B4767" t="inlineStr">
        <is>
          <t>USDSGD,Put,1.2854111909988495,19/11/2025,21/10/2025</t>
        </is>
      </c>
      <c r="C4767" t="inlineStr">
        <is>
          <t>USDSGD,Put,1.2854111909988495,19/11/2025,21/10/2025</t>
        </is>
      </c>
      <c r="G4767" s="1" t="n">
        <v>-7505.561529309589</v>
      </c>
      <c r="H4767" s="1" t="n">
        <v>0.0011339604949796</v>
      </c>
      <c r="K4767" s="4" t="n">
        <v>79007972.01000001</v>
      </c>
      <c r="L4767" s="5" t="n">
        <v>4050001</v>
      </c>
      <c r="M4767" s="6" t="n">
        <v>19.50813642</v>
      </c>
      <c r="AB4767" s="8" t="inlineStr">
        <is>
          <t>QISSwaps</t>
        </is>
      </c>
      <c r="AG4767" t="n">
        <v>-0.141635</v>
      </c>
    </row>
    <row r="4768">
      <c r="A4768" t="inlineStr">
        <is>
          <t>QIS</t>
        </is>
      </c>
      <c r="B4768" t="inlineStr">
        <is>
          <t>USDSGD,Put,1.2854515836058495,30/10/2025,30/09/2025</t>
        </is>
      </c>
      <c r="C4768" t="inlineStr">
        <is>
          <t>USDSGD,Put,1.2854515836058495,30/10/2025,30/09/2025</t>
        </is>
      </c>
      <c r="G4768" s="1" t="n">
        <v>-8230.200875321871</v>
      </c>
      <c r="H4768" s="1" t="n">
        <v>2.791277183996524e-05</v>
      </c>
      <c r="K4768" s="4" t="n">
        <v>79007972.01000001</v>
      </c>
      <c r="L4768" s="5" t="n">
        <v>4050001</v>
      </c>
      <c r="M4768" s="6" t="n">
        <v>19.50813642</v>
      </c>
      <c r="AB4768" s="8" t="inlineStr">
        <is>
          <t>QISSwaps</t>
        </is>
      </c>
      <c r="AG4768" t="n">
        <v>-0.141635</v>
      </c>
    </row>
    <row r="4769">
      <c r="A4769" t="inlineStr">
        <is>
          <t>QIS</t>
        </is>
      </c>
      <c r="B4769" t="inlineStr">
        <is>
          <t>USDSGD,Put,1.2855749355419863,04/11/2025,03/10/2025</t>
        </is>
      </c>
      <c r="C4769" t="inlineStr">
        <is>
          <t>USDSGD,Put,1.2855749355419863,04/11/2025,03/10/2025</t>
        </is>
      </c>
      <c r="G4769" s="1" t="n">
        <v>-7701.518516463033</v>
      </c>
      <c r="H4769" s="1" t="n">
        <v>0.000203280814937</v>
      </c>
      <c r="K4769" s="4" t="n">
        <v>79007972.01000001</v>
      </c>
      <c r="L4769" s="5" t="n">
        <v>4050001</v>
      </c>
      <c r="M4769" s="6" t="n">
        <v>19.50813642</v>
      </c>
      <c r="AB4769" s="8" t="inlineStr">
        <is>
          <t>QISSwaps</t>
        </is>
      </c>
      <c r="AG4769" t="n">
        <v>-0.141635</v>
      </c>
    </row>
    <row r="4770">
      <c r="A4770" t="inlineStr">
        <is>
          <t>QIS</t>
        </is>
      </c>
      <c r="B4770" t="inlineStr">
        <is>
          <t>USDSGD,Put,1.2856612156422198,05/11/2025,06/10/2025</t>
        </is>
      </c>
      <c r="C4770" t="inlineStr">
        <is>
          <t>USDSGD,Put,1.2856612156422198,05/11/2025,06/10/2025</t>
        </is>
      </c>
      <c r="G4770" s="1" t="n">
        <v>-7645.157541620411</v>
      </c>
      <c r="H4770" s="1" t="n">
        <v>0.0002780300505417</v>
      </c>
      <c r="K4770" s="4" t="n">
        <v>79007972.01000001</v>
      </c>
      <c r="L4770" s="5" t="n">
        <v>4050001</v>
      </c>
      <c r="M4770" s="6" t="n">
        <v>19.50813642</v>
      </c>
      <c r="AB4770" s="8" t="inlineStr">
        <is>
          <t>QISSwaps</t>
        </is>
      </c>
      <c r="AG4770" t="n">
        <v>-0.141635</v>
      </c>
    </row>
    <row r="4771">
      <c r="A4771" t="inlineStr">
        <is>
          <t>QIS</t>
        </is>
      </c>
      <c r="B4771" t="inlineStr">
        <is>
          <t>USDSGD,Put,1.285766624839016,28/10/2025,26/09/2025</t>
        </is>
      </c>
      <c r="C4771" t="inlineStr">
        <is>
          <t>USDSGD,Put,1.285766624839016,28/10/2025,26/09/2025</t>
        </is>
      </c>
      <c r="G4771" s="1" t="n">
        <v>-8380.666178694464</v>
      </c>
      <c r="H4771" s="1" t="n">
        <v>3.167096074970455e-08</v>
      </c>
      <c r="K4771" s="4" t="n">
        <v>79007972.01000001</v>
      </c>
      <c r="L4771" s="5" t="n">
        <v>4050001</v>
      </c>
      <c r="M4771" s="6" t="n">
        <v>19.50813642</v>
      </c>
      <c r="AB4771" s="8" t="inlineStr">
        <is>
          <t>QISSwaps</t>
        </is>
      </c>
      <c r="AG4771" t="n">
        <v>-0.141635</v>
      </c>
    </row>
    <row r="4772">
      <c r="A4772" t="inlineStr">
        <is>
          <t>QIS</t>
        </is>
      </c>
      <c r="B4772" t="inlineStr">
        <is>
          <t>USDSGD,Put,1.285826905808501,17/11/2025,16/10/2025</t>
        </is>
      </c>
      <c r="C4772" t="inlineStr">
        <is>
          <t>USDSGD,Put,1.285826905808501,17/11/2025,16/10/2025</t>
        </is>
      </c>
      <c r="G4772" s="1" t="n">
        <v>-8134.362164569488</v>
      </c>
      <c r="H4772" s="1" t="n">
        <v>0.0010073682329213</v>
      </c>
      <c r="K4772" s="4" t="n">
        <v>79007972.01000001</v>
      </c>
      <c r="L4772" s="5" t="n">
        <v>4050001</v>
      </c>
      <c r="M4772" s="6" t="n">
        <v>19.50813642</v>
      </c>
      <c r="AB4772" s="8" t="inlineStr">
        <is>
          <t>QISSwaps</t>
        </is>
      </c>
      <c r="AG4772" t="n">
        <v>-0.141635</v>
      </c>
    </row>
    <row r="4773">
      <c r="A4773" t="inlineStr">
        <is>
          <t>QIS</t>
        </is>
      </c>
      <c r="B4773" t="inlineStr">
        <is>
          <t>USDSGD,Put,1.2860234334712963,07/11/2025,08/10/2025</t>
        </is>
      </c>
      <c r="C4773" t="inlineStr">
        <is>
          <t>USDSGD,Put,1.2860234334712963,07/11/2025,08/10/2025</t>
        </is>
      </c>
      <c r="G4773" s="1" t="n">
        <v>-8002.697622776129</v>
      </c>
      <c r="H4773" s="1" t="n">
        <v>0.0004931212052509001</v>
      </c>
      <c r="K4773" s="4" t="n">
        <v>79007972.01000001</v>
      </c>
      <c r="L4773" s="5" t="n">
        <v>4050001</v>
      </c>
      <c r="M4773" s="6" t="n">
        <v>19.50813642</v>
      </c>
      <c r="AB4773" s="8" t="inlineStr">
        <is>
          <t>QISSwaps</t>
        </is>
      </c>
      <c r="AG4773" t="n">
        <v>-0.141635</v>
      </c>
    </row>
    <row r="4774">
      <c r="A4774" t="inlineStr">
        <is>
          <t>QIS</t>
        </is>
      </c>
      <c r="B4774" t="inlineStr">
        <is>
          <t>USDSGD,Put,1.2861549093030062,14/11/2025,15/10/2025</t>
        </is>
      </c>
      <c r="C4774" t="inlineStr">
        <is>
          <t>USDSGD,Put,1.2861549093030062,14/11/2025,15/10/2025</t>
        </is>
      </c>
      <c r="G4774" s="1" t="n">
        <v>-8250.206074776579</v>
      </c>
      <c r="H4774" s="1" t="n">
        <v>0.0009614015129161</v>
      </c>
      <c r="K4774" s="4" t="n">
        <v>79007972.01000001</v>
      </c>
      <c r="L4774" s="5" t="n">
        <v>4050001</v>
      </c>
      <c r="M4774" s="6" t="n">
        <v>19.50813642</v>
      </c>
      <c r="AB4774" s="8" t="inlineStr">
        <is>
          <t>QISSwaps</t>
        </is>
      </c>
      <c r="AG4774" t="n">
        <v>-0.141635</v>
      </c>
    </row>
    <row r="4775">
      <c r="A4775" t="inlineStr">
        <is>
          <t>QIS</t>
        </is>
      </c>
      <c r="B4775" t="inlineStr">
        <is>
          <t>USDSGD,Put,1.2862285304927696,21/11/2025,23/10/2025</t>
        </is>
      </c>
      <c r="C4775" t="inlineStr">
        <is>
          <t>USDSGD,Put,1.2862285304927696,21/11/2025,23/10/2025</t>
        </is>
      </c>
      <c r="G4775" s="1" t="n">
        <v>-7432.482289523256</v>
      </c>
      <c r="H4775" s="1" t="n">
        <v>0.001482143631158</v>
      </c>
      <c r="K4775" s="4" t="n">
        <v>79007972.01000001</v>
      </c>
      <c r="L4775" s="5" t="n">
        <v>4050001</v>
      </c>
      <c r="M4775" s="6" t="n">
        <v>19.50813642</v>
      </c>
      <c r="AB4775" s="8" t="inlineStr">
        <is>
          <t>QISSwaps</t>
        </is>
      </c>
      <c r="AG4775" t="n">
        <v>-0.141635</v>
      </c>
    </row>
    <row r="4776">
      <c r="A4776" t="inlineStr">
        <is>
          <t>QIS</t>
        </is>
      </c>
      <c r="B4776" t="inlineStr">
        <is>
          <t>USDSGD,Put,1.286259082176943,12/11/2025,10/10/2025</t>
        </is>
      </c>
      <c r="C4776" t="inlineStr">
        <is>
          <t>USDSGD,Put,1.286259082176943,12/11/2025,10/10/2025</t>
        </is>
      </c>
      <c r="G4776" s="1" t="n">
        <v>-8468.024718574135</v>
      </c>
      <c r="H4776" s="1" t="n">
        <v>0.0007677507530340001</v>
      </c>
      <c r="K4776" s="4" t="n">
        <v>79007972.01000001</v>
      </c>
      <c r="L4776" s="5" t="n">
        <v>4050001</v>
      </c>
      <c r="M4776" s="6" t="n">
        <v>19.50813642</v>
      </c>
      <c r="AB4776" s="8" t="inlineStr">
        <is>
          <t>QISSwaps</t>
        </is>
      </c>
      <c r="AG4776" t="n">
        <v>-0.141635</v>
      </c>
    </row>
    <row r="4777">
      <c r="A4777" t="inlineStr">
        <is>
          <t>QIS</t>
        </is>
      </c>
      <c r="B4777" t="inlineStr">
        <is>
          <t>USDSGD,Put,1.2863459123411378,06/11/2025,07/10/2025</t>
        </is>
      </c>
      <c r="C4777" t="inlineStr">
        <is>
          <t>USDSGD,Put,1.2863459123411378,06/11/2025,07/10/2025</t>
        </is>
      </c>
      <c r="G4777" s="1" t="n">
        <v>-7699.58207253886</v>
      </c>
      <c r="H4777" s="1" t="n">
        <v>0.0004224092454483</v>
      </c>
      <c r="K4777" s="4" t="n">
        <v>79007972.01000001</v>
      </c>
      <c r="L4777" s="5" t="n">
        <v>4050001</v>
      </c>
      <c r="M4777" s="6" t="n">
        <v>19.50813642</v>
      </c>
      <c r="AB4777" s="8" t="inlineStr">
        <is>
          <t>QISSwaps</t>
        </is>
      </c>
      <c r="AG4777" t="n">
        <v>-0.141635</v>
      </c>
    </row>
    <row r="4778">
      <c r="A4778" t="inlineStr">
        <is>
          <t>QIS</t>
        </is>
      </c>
      <c r="B4778" t="inlineStr">
        <is>
          <t>USDSGD,Put,1.2864065687147068,13/11/2025,14/10/2025</t>
        </is>
      </c>
      <c r="C4778" t="inlineStr">
        <is>
          <t>USDSGD,Put,1.2864065687147068,13/11/2025,14/10/2025</t>
        </is>
      </c>
      <c r="G4778" s="1" t="n">
        <v>-8253.791850836025</v>
      </c>
      <c r="H4778" s="1" t="n">
        <v>0.0009033524694369</v>
      </c>
      <c r="K4778" s="4" t="n">
        <v>79007972.01000001</v>
      </c>
      <c r="L4778" s="5" t="n">
        <v>4050001</v>
      </c>
      <c r="M4778" s="6" t="n">
        <v>19.50813642</v>
      </c>
      <c r="AB4778" s="8" t="inlineStr">
        <is>
          <t>QISSwaps</t>
        </is>
      </c>
      <c r="AG4778" t="n">
        <v>-0.141635</v>
      </c>
    </row>
    <row r="4779">
      <c r="A4779" t="inlineStr">
        <is>
          <t>QIS</t>
        </is>
      </c>
      <c r="B4779" t="inlineStr">
        <is>
          <t>USDSGD,Put,1.2864274690819026,24/11/2025,24/10/2025</t>
        </is>
      </c>
      <c r="C4779" t="inlineStr">
        <is>
          <t>USDSGD,Put,1.2864274690819026,24/11/2025,24/10/2025</t>
        </is>
      </c>
      <c r="G4779" s="1" t="n">
        <v>-7476.293006608719</v>
      </c>
      <c r="H4779" s="1" t="n">
        <v>0.0016140590522238</v>
      </c>
      <c r="K4779" s="4" t="n">
        <v>79007972.01000001</v>
      </c>
      <c r="L4779" s="5" t="n">
        <v>4050001</v>
      </c>
      <c r="M4779" s="6" t="n">
        <v>19.50813642</v>
      </c>
      <c r="AB4779" s="8" t="inlineStr">
        <is>
          <t>QISSwaps</t>
        </is>
      </c>
      <c r="AG4779" t="n">
        <v>-0.141635</v>
      </c>
    </row>
    <row r="4780">
      <c r="A4780" t="inlineStr">
        <is>
          <t>QIS</t>
        </is>
      </c>
      <c r="B4780" t="inlineStr">
        <is>
          <t>USDSGD,Put,1.286674121654716,20/11/2025,22/10/2025</t>
        </is>
      </c>
      <c r="C4780" t="inlineStr">
        <is>
          <t>USDSGD,Put,1.286674121654716,20/11/2025,22/10/2025</t>
        </is>
      </c>
      <c r="G4780" s="1" t="n">
        <v>-7491.916687087871</v>
      </c>
      <c r="H4780" s="1" t="n">
        <v>0.001459264223592</v>
      </c>
      <c r="K4780" s="4" t="n">
        <v>79007972.01000001</v>
      </c>
      <c r="L4780" s="5" t="n">
        <v>4050001</v>
      </c>
      <c r="M4780" s="6" t="n">
        <v>19.50813642</v>
      </c>
      <c r="AB4780" s="8" t="inlineStr">
        <is>
          <t>QISSwaps</t>
        </is>
      </c>
      <c r="AG4780" t="n">
        <v>-0.141635</v>
      </c>
    </row>
    <row r="4781">
      <c r="A4781" t="inlineStr">
        <is>
          <t>QIS</t>
        </is>
      </c>
      <c r="B4781" t="inlineStr">
        <is>
          <t>USDSGD,Put,1.286991027332929,18/11/2025,17/10/2025</t>
        </is>
      </c>
      <c r="C4781" t="inlineStr">
        <is>
          <t>USDSGD,Put,1.286991027332929,18/11/2025,17/10/2025</t>
        </is>
      </c>
      <c r="G4781" s="1" t="n">
        <v>-8148.057191457394</v>
      </c>
      <c r="H4781" s="1" t="n">
        <v>0.0012748723388529</v>
      </c>
      <c r="K4781" s="4" t="n">
        <v>79007972.01000001</v>
      </c>
      <c r="L4781" s="5" t="n">
        <v>4050001</v>
      </c>
      <c r="M4781" s="6" t="n">
        <v>19.50813642</v>
      </c>
      <c r="AB4781" s="8" t="inlineStr">
        <is>
          <t>QISSwaps</t>
        </is>
      </c>
      <c r="AG4781" t="n">
        <v>-0.141635</v>
      </c>
    </row>
    <row r="4782">
      <c r="A4782" t="inlineStr">
        <is>
          <t>QIS</t>
        </is>
      </c>
      <c r="B4782" t="inlineStr">
        <is>
          <t>USDSGD,Put,1.2870834571622203,25/11/2025,27/10/2025</t>
        </is>
      </c>
      <c r="C4782" t="inlineStr">
        <is>
          <t>USDSGD,Put,1.2870834571622203,25/11/2025,27/10/2025</t>
        </is>
      </c>
      <c r="G4782" s="1" t="n">
        <v>-7262.981562838017</v>
      </c>
      <c r="H4782" s="1" t="n">
        <v>0.0018563608167602</v>
      </c>
      <c r="K4782" s="4" t="n">
        <v>79007972.01000001</v>
      </c>
      <c r="L4782" s="5" t="n">
        <v>4050001</v>
      </c>
      <c r="M4782" s="6" t="n">
        <v>19.50813642</v>
      </c>
      <c r="AB4782" s="8" t="inlineStr">
        <is>
          <t>QISSwaps</t>
        </is>
      </c>
      <c r="AG4782" t="n">
        <v>-0.141635</v>
      </c>
    </row>
    <row r="4783">
      <c r="A4783" t="inlineStr">
        <is>
          <t>QIS</t>
        </is>
      </c>
      <c r="B4783" t="inlineStr">
        <is>
          <t>USDSGD,Put,1.287436558020789,19/11/2025,21/10/2025</t>
        </is>
      </c>
      <c r="C4783" t="inlineStr">
        <is>
          <t>USDSGD,Put,1.287436558020789,19/11/2025,21/10/2025</t>
        </is>
      </c>
      <c r="G4783" s="1" t="n">
        <v>-7481.964934415387</v>
      </c>
      <c r="H4783" s="1" t="n">
        <v>0.0014510682191808</v>
      </c>
      <c r="K4783" s="4" t="n">
        <v>79007972.01000001</v>
      </c>
      <c r="L4783" s="5" t="n">
        <v>4050001</v>
      </c>
      <c r="M4783" s="6" t="n">
        <v>19.50813642</v>
      </c>
      <c r="AB4783" s="8" t="inlineStr">
        <is>
          <t>QISSwaps</t>
        </is>
      </c>
      <c r="AG4783" t="n">
        <v>-0.141635</v>
      </c>
    </row>
    <row r="4784">
      <c r="A4784" t="inlineStr">
        <is>
          <t>QIS</t>
        </is>
      </c>
      <c r="B4784" t="inlineStr">
        <is>
          <t>USDSGD,Put,1.287469919246572,10/11/2025,09/10/2025</t>
        </is>
      </c>
      <c r="C4784" t="inlineStr">
        <is>
          <t>USDSGD,Put,1.287469919246572,10/11/2025,09/10/2025</t>
        </is>
      </c>
      <c r="G4784" s="1" t="n">
        <v>-7997.27877835395</v>
      </c>
      <c r="H4784" s="1" t="n">
        <v>0.000726220177115</v>
      </c>
      <c r="K4784" s="4" t="n">
        <v>79007972.01000001</v>
      </c>
      <c r="L4784" s="5" t="n">
        <v>4050001</v>
      </c>
      <c r="M4784" s="6" t="n">
        <v>19.50813642</v>
      </c>
      <c r="AB4784" s="8" t="inlineStr">
        <is>
          <t>QISSwaps</t>
        </is>
      </c>
      <c r="AG4784" t="n">
        <v>-0.141635</v>
      </c>
    </row>
    <row r="4785">
      <c r="A4785" t="inlineStr">
        <is>
          <t>QIS</t>
        </is>
      </c>
      <c r="B4785" t="inlineStr">
        <is>
          <t>USDSGD,Put,1.2877264051408903,05/11/2025,06/10/2025</t>
        </is>
      </c>
      <c r="C4785" t="inlineStr">
        <is>
          <t>USDSGD,Put,1.2877264051408903,05/11/2025,06/10/2025</t>
        </is>
      </c>
      <c r="G4785" s="1" t="n">
        <v>-7620.65538269107</v>
      </c>
      <c r="H4785" s="1" t="n">
        <v>0.0004268632266903</v>
      </c>
      <c r="K4785" s="4" t="n">
        <v>79007972.01000001</v>
      </c>
      <c r="L4785" s="5" t="n">
        <v>4050001</v>
      </c>
      <c r="M4785" s="6" t="n">
        <v>19.50813642</v>
      </c>
      <c r="AB4785" s="8" t="inlineStr">
        <is>
          <t>QISSwaps</t>
        </is>
      </c>
      <c r="AG4785" t="n">
        <v>-0.141635</v>
      </c>
    </row>
    <row r="4786">
      <c r="A4786" t="inlineStr">
        <is>
          <t>QIS</t>
        </is>
      </c>
      <c r="B4786" t="inlineStr">
        <is>
          <t>USDSGD,Put,1.2880168974130697,17/11/2025,16/10/2025</t>
        </is>
      </c>
      <c r="C4786" t="inlineStr">
        <is>
          <t>USDSGD,Put,1.2880168974130697,17/11/2025,16/10/2025</t>
        </is>
      </c>
      <c r="G4786" s="1" t="n">
        <v>-8106.724265846079</v>
      </c>
      <c r="H4786" s="1" t="n">
        <v>0.0013413438746216</v>
      </c>
      <c r="K4786" s="4" t="n">
        <v>79007972.01000001</v>
      </c>
      <c r="L4786" s="5" t="n">
        <v>4050001</v>
      </c>
      <c r="M4786" s="6" t="n">
        <v>19.50813642</v>
      </c>
      <c r="AB4786" s="8" t="inlineStr">
        <is>
          <t>QISSwaps</t>
        </is>
      </c>
      <c r="AG4786" t="n">
        <v>-0.141635</v>
      </c>
    </row>
    <row r="4787">
      <c r="A4787" t="inlineStr">
        <is>
          <t>QIS</t>
        </is>
      </c>
      <c r="B4787" t="inlineStr">
        <is>
          <t>USDSGD,Put,1.2880370340850342,28/10/2025,26/09/2025</t>
        </is>
      </c>
      <c r="C4787" t="inlineStr">
        <is>
          <t>USDSGD,Put,1.2880370340850342,28/10/2025,26/09/2025</t>
        </is>
      </c>
      <c r="G4787" s="1" t="n">
        <v>-8351.147194917754</v>
      </c>
      <c r="H4787" s="1" t="n">
        <v>5.906220346912547e-07</v>
      </c>
      <c r="K4787" s="4" t="n">
        <v>79007972.01000001</v>
      </c>
      <c r="L4787" s="5" t="n">
        <v>4050001</v>
      </c>
      <c r="M4787" s="6" t="n">
        <v>19.50813642</v>
      </c>
      <c r="AB4787" s="8" t="inlineStr">
        <is>
          <t>QISSwaps</t>
        </is>
      </c>
      <c r="AG4787" t="n">
        <v>-0.141635</v>
      </c>
    </row>
    <row r="4788">
      <c r="A4788" t="inlineStr">
        <is>
          <t>QIS</t>
        </is>
      </c>
      <c r="B4788" t="inlineStr">
        <is>
          <t>USDSGD,Put,1.288183870309207,07/11/2025,08/10/2025</t>
        </is>
      </c>
      <c r="C4788" t="inlineStr">
        <is>
          <t>USDSGD,Put,1.288183870309207,07/11/2025,08/10/2025</t>
        </is>
      </c>
      <c r="G4788" s="1" t="n">
        <v>-7975.877189723612</v>
      </c>
      <c r="H4788" s="1" t="n">
        <v>0.0007196480887287999</v>
      </c>
      <c r="K4788" s="4" t="n">
        <v>79007972.01000001</v>
      </c>
      <c r="L4788" s="5" t="n">
        <v>4050001</v>
      </c>
      <c r="M4788" s="6" t="n">
        <v>19.50813642</v>
      </c>
      <c r="AB4788" s="8" t="inlineStr">
        <is>
          <t>QISSwaps</t>
        </is>
      </c>
      <c r="AG4788" t="n">
        <v>-0.141635</v>
      </c>
    </row>
    <row r="4789">
      <c r="A4789" t="inlineStr">
        <is>
          <t>QIS</t>
        </is>
      </c>
      <c r="B4789" t="inlineStr">
        <is>
          <t>USDSGD,Put,1.2882268401744665,21/11/2025,23/10/2025</t>
        </is>
      </c>
      <c r="C4789" t="inlineStr">
        <is>
          <t>USDSGD,Put,1.2882268401744665,21/11/2025,23/10/2025</t>
        </is>
      </c>
      <c r="G4789" s="1" t="n">
        <v>-7409.441500024797</v>
      </c>
      <c r="H4789" s="1" t="n">
        <v>0.0018547128704161</v>
      </c>
      <c r="K4789" s="4" t="n">
        <v>79007972.01000001</v>
      </c>
      <c r="L4789" s="5" t="n">
        <v>4050001</v>
      </c>
      <c r="M4789" s="6" t="n">
        <v>19.50813642</v>
      </c>
      <c r="AB4789" s="8" t="inlineStr">
        <is>
          <t>QISSwaps</t>
        </is>
      </c>
      <c r="AG4789" t="n">
        <v>-0.141635</v>
      </c>
    </row>
    <row r="4790">
      <c r="A4790" t="inlineStr">
        <is>
          <t>QIS</t>
        </is>
      </c>
      <c r="B4790" t="inlineStr">
        <is>
          <t>USDSGD,Put,1.2883729746435968,14/11/2025,15/10/2025</t>
        </is>
      </c>
      <c r="C4790" t="inlineStr">
        <is>
          <t>USDSGD,Put,1.2883729746435968,14/11/2025,15/10/2025</t>
        </is>
      </c>
      <c r="G4790" s="1" t="n">
        <v>-8221.823387024651</v>
      </c>
      <c r="H4790" s="1" t="n">
        <v>0.0012980777202815</v>
      </c>
      <c r="K4790" s="4" t="n">
        <v>79007972.01000001</v>
      </c>
      <c r="L4790" s="5" t="n">
        <v>4050001</v>
      </c>
      <c r="M4790" s="6" t="n">
        <v>19.50813642</v>
      </c>
      <c r="AB4790" s="8" t="inlineStr">
        <is>
          <t>QISSwaps</t>
        </is>
      </c>
      <c r="AG4790" t="n">
        <v>-0.141635</v>
      </c>
    </row>
    <row r="4791">
      <c r="A4791" t="inlineStr">
        <is>
          <t>QIS</t>
        </is>
      </c>
      <c r="B4791" t="inlineStr">
        <is>
          <t>USDSGD,Put,1.2884355494515833,24/11/2025,24/10/2025</t>
        </is>
      </c>
      <c r="C4791" t="inlineStr">
        <is>
          <t>USDSGD,Put,1.2884355494515833,24/11/2025,24/10/2025</t>
        </is>
      </c>
      <c r="G4791" s="1" t="n">
        <v>-7453.006939966473</v>
      </c>
      <c r="H4791" s="1" t="n">
        <v>0.0020071572301299</v>
      </c>
      <c r="K4791" s="4" t="n">
        <v>79007972.01000001</v>
      </c>
      <c r="L4791" s="5" t="n">
        <v>4050001</v>
      </c>
      <c r="M4791" s="6" t="n">
        <v>19.50813642</v>
      </c>
      <c r="AB4791" s="8" t="inlineStr">
        <is>
          <t>QISSwaps</t>
        </is>
      </c>
      <c r="AG4791" t="n">
        <v>-0.141635</v>
      </c>
    </row>
    <row r="4792">
      <c r="A4792" t="inlineStr">
        <is>
          <t>QIS</t>
        </is>
      </c>
      <c r="B4792" t="inlineStr">
        <is>
          <t>USDSGD,Put,1.288542720638717,12/11/2025,10/10/2025</t>
        </is>
      </c>
      <c r="C4792" t="inlineStr">
        <is>
          <t>USDSGD,Put,1.288542720638717,12/11/2025,10/10/2025</t>
        </is>
      </c>
      <c r="G4792" s="1" t="n">
        <v>-8438.036157557763</v>
      </c>
      <c r="H4792" s="1" t="n">
        <v>0.0010769551671872</v>
      </c>
      <c r="K4792" s="4" t="n">
        <v>79007972.01000001</v>
      </c>
      <c r="L4792" s="5" t="n">
        <v>4050001</v>
      </c>
      <c r="M4792" s="6" t="n">
        <v>19.50813642</v>
      </c>
      <c r="AB4792" s="8" t="inlineStr">
        <is>
          <t>QISSwaps</t>
        </is>
      </c>
      <c r="AG4792" t="n">
        <v>-0.141635</v>
      </c>
    </row>
    <row r="4793">
      <c r="A4793" t="inlineStr">
        <is>
          <t>QIS</t>
        </is>
      </c>
      <c r="B4793" t="inlineStr">
        <is>
          <t>USDSGD,Put,1.2886277570908247,13/11/2025,14/10/2025</t>
        </is>
      </c>
      <c r="C4793" t="inlineStr">
        <is>
          <t>USDSGD,Put,1.2886277570908247,13/11/2025,14/10/2025</t>
        </is>
      </c>
      <c r="G4793" s="1" t="n">
        <v>-8225.3624986618</v>
      </c>
      <c r="H4793" s="1" t="n">
        <v>0.00123463653859</v>
      </c>
      <c r="K4793" s="4" t="n">
        <v>79007972.01000001</v>
      </c>
      <c r="L4793" s="5" t="n">
        <v>4050001</v>
      </c>
      <c r="M4793" s="6" t="n">
        <v>19.50813642</v>
      </c>
      <c r="AB4793" s="8" t="inlineStr">
        <is>
          <t>QISSwaps</t>
        </is>
      </c>
      <c r="AG4793" t="n">
        <v>-0.141635</v>
      </c>
    </row>
    <row r="4794">
      <c r="A4794" t="inlineStr">
        <is>
          <t>QIS</t>
        </is>
      </c>
      <c r="B4794" t="inlineStr">
        <is>
          <t>USDSGD,Put,1.28869236114181,20/11/2025,22/10/2025</t>
        </is>
      </c>
      <c r="C4794" t="inlineStr">
        <is>
          <t>USDSGD,Put,1.28869236114181,20/11/2025,22/10/2025</t>
        </is>
      </c>
      <c r="G4794" s="1" t="n">
        <v>-7468.468667457832</v>
      </c>
      <c r="H4794" s="1" t="n">
        <v>0.0018418479762257</v>
      </c>
      <c r="K4794" s="4" t="n">
        <v>79007972.01000001</v>
      </c>
      <c r="L4794" s="5" t="n">
        <v>4050001</v>
      </c>
      <c r="M4794" s="6" t="n">
        <v>19.50813642</v>
      </c>
      <c r="AB4794" s="8" t="inlineStr">
        <is>
          <t>QISSwaps</t>
        </is>
      </c>
      <c r="AG4794" t="n">
        <v>-0.141635</v>
      </c>
    </row>
    <row r="4795">
      <c r="A4795" t="inlineStr">
        <is>
          <t>QIS</t>
        </is>
      </c>
      <c r="B4795" t="inlineStr">
        <is>
          <t>USDSGD,Put,1.2890353648933788,25/11/2025,27/10/2025</t>
        </is>
      </c>
      <c r="C4795" t="inlineStr">
        <is>
          <t>USDSGD,Put,1.2890353648933788,25/11/2025,27/10/2025</t>
        </is>
      </c>
      <c r="G4795" s="1" t="n">
        <v>-7241.002435165072</v>
      </c>
      <c r="H4795" s="1" t="n">
        <v>0.0022764917955983</v>
      </c>
      <c r="K4795" s="4" t="n">
        <v>79007972.01000001</v>
      </c>
      <c r="L4795" s="5" t="n">
        <v>4050001</v>
      </c>
      <c r="M4795" s="6" t="n">
        <v>19.50813642</v>
      </c>
      <c r="AB4795" s="8" t="inlineStr">
        <is>
          <t>QISSwaps</t>
        </is>
      </c>
      <c r="AG4795" t="n">
        <v>-0.141635</v>
      </c>
    </row>
    <row r="4796">
      <c r="A4796" t="inlineStr">
        <is>
          <t>QIS</t>
        </is>
      </c>
      <c r="B4796" t="inlineStr">
        <is>
          <t>USDSGD,Put,1.2894619250427284,19/11/2025,21/10/2025</t>
        </is>
      </c>
      <c r="C4796" t="inlineStr">
        <is>
          <t>USDSGD,Put,1.2894619250427284,19/11/2025,21/10/2025</t>
        </is>
      </c>
      <c r="G4796" s="1" t="n">
        <v>-7458.479442193362</v>
      </c>
      <c r="H4796" s="1" t="n">
        <v>0.0018457149347993</v>
      </c>
      <c r="K4796" s="4" t="n">
        <v>79007972.01000001</v>
      </c>
      <c r="L4796" s="5" t="n">
        <v>4050001</v>
      </c>
      <c r="M4796" s="6" t="n">
        <v>19.50813642</v>
      </c>
      <c r="AB4796" s="8" t="inlineStr">
        <is>
          <t>QISSwaps</t>
        </is>
      </c>
      <c r="AG4796" t="n">
        <v>-0.141635</v>
      </c>
    </row>
    <row r="4797">
      <c r="A4797" t="inlineStr">
        <is>
          <t>QIS</t>
        </is>
      </c>
      <c r="B4797" t="inlineStr">
        <is>
          <t>USDSGD,Put,1.28962871825761,10/11/2025,09/10/2025</t>
        </is>
      </c>
      <c r="C4797" t="inlineStr">
        <is>
          <t>USDSGD,Put,1.28962871825761,10/11/2025,09/10/2025</t>
        </is>
      </c>
      <c r="G4797" s="1" t="n">
        <v>-7970.526788209066</v>
      </c>
      <c r="H4797" s="1" t="n">
        <v>0.0010292904699303</v>
      </c>
      <c r="K4797" s="4" t="n">
        <v>79007972.01000001</v>
      </c>
      <c r="L4797" s="5" t="n">
        <v>4050001</v>
      </c>
      <c r="M4797" s="6" t="n">
        <v>19.50813642</v>
      </c>
      <c r="AB4797" s="8" t="inlineStr">
        <is>
          <t>QISSwaps</t>
        </is>
      </c>
      <c r="AG4797" t="n">
        <v>-0.141635</v>
      </c>
    </row>
    <row r="4798">
      <c r="A4798" t="inlineStr">
        <is>
          <t>QIS</t>
        </is>
      </c>
      <c r="B4798" t="inlineStr">
        <is>
          <t>USDSGD,Put,1.2902068890176384,17/11/2025,16/10/2025</t>
        </is>
      </c>
      <c r="C4798" t="inlineStr">
        <is>
          <t>USDSGD,Put,1.2902068890176384,17/11/2025,16/10/2025</t>
        </is>
      </c>
      <c r="G4798" s="1" t="n">
        <v>-8079.226984995314</v>
      </c>
      <c r="H4798" s="1" t="n">
        <v>0.0017717269907089</v>
      </c>
      <c r="K4798" s="4" t="n">
        <v>79007972.01000001</v>
      </c>
      <c r="L4798" s="5" t="n">
        <v>4050001</v>
      </c>
      <c r="M4798" s="6" t="n">
        <v>19.50813642</v>
      </c>
      <c r="AB4798" s="8" t="inlineStr">
        <is>
          <t>QISSwaps</t>
        </is>
      </c>
      <c r="AG4798" t="n">
        <v>-0.141635</v>
      </c>
    </row>
    <row r="4799">
      <c r="A4799" t="inlineStr">
        <is>
          <t>QIS</t>
        </is>
      </c>
      <c r="B4799" t="inlineStr">
        <is>
          <t>USDSGD,Put,1.2902251498561634,21/11/2025,23/10/2025</t>
        </is>
      </c>
      <c r="C4799" t="inlineStr">
        <is>
          <t>USDSGD,Put,1.2902251498561634,21/11/2025,23/10/2025</t>
        </is>
      </c>
      <c r="G4799" s="1" t="n">
        <v>-7386.507684804276</v>
      </c>
      <c r="H4799" s="1" t="n">
        <v>0.0023113264604811</v>
      </c>
      <c r="K4799" s="4" t="n">
        <v>79007972.01000001</v>
      </c>
      <c r="L4799" s="5" t="n">
        <v>4050001</v>
      </c>
      <c r="M4799" s="6" t="n">
        <v>19.50813642</v>
      </c>
      <c r="AB4799" s="8" t="inlineStr">
        <is>
          <t>QISSwaps</t>
        </is>
      </c>
      <c r="AG4799" t="n">
        <v>-0.141635</v>
      </c>
    </row>
    <row r="4800">
      <c r="A4800" t="inlineStr">
        <is>
          <t>QIS</t>
        </is>
      </c>
      <c r="B4800" t="inlineStr">
        <is>
          <t>USDSGD,Put,1.290344307147118,07/11/2025,08/10/2025</t>
        </is>
      </c>
      <c r="C4800" t="inlineStr">
        <is>
          <t>USDSGD,Put,1.290344307147118,07/11/2025,08/10/2025</t>
        </is>
      </c>
      <c r="G4800" s="1" t="n">
        <v>-7949.191361046896</v>
      </c>
      <c r="H4800" s="1" t="n">
        <v>0.0010393480993221</v>
      </c>
      <c r="K4800" s="4" t="n">
        <v>79007972.01000001</v>
      </c>
      <c r="L4800" s="5" t="n">
        <v>4050001</v>
      </c>
      <c r="M4800" s="6" t="n">
        <v>19.50813642</v>
      </c>
      <c r="AB4800" s="8" t="inlineStr">
        <is>
          <t>QISSwaps</t>
        </is>
      </c>
      <c r="AG4800" t="n">
        <v>-0.141635</v>
      </c>
    </row>
    <row r="4801">
      <c r="A4801" t="inlineStr">
        <is>
          <t>QIS</t>
        </is>
      </c>
      <c r="B4801" t="inlineStr">
        <is>
          <t>USDSGD,Put,1.290443629821264,24/11/2025,24/10/2025</t>
        </is>
      </c>
      <c r="C4801" t="inlineStr">
        <is>
          <t>USDSGD,Put,1.290443629821264,24/11/2025,24/10/2025</t>
        </is>
      </c>
      <c r="G4801" s="1" t="n">
        <v>-7429.829496205254</v>
      </c>
      <c r="H4801" s="1" t="n">
        <v>0.0024869843805711</v>
      </c>
      <c r="K4801" s="4" t="n">
        <v>79007972.01000001</v>
      </c>
      <c r="L4801" s="5" t="n">
        <v>4050001</v>
      </c>
      <c r="M4801" s="6" t="n">
        <v>19.50813642</v>
      </c>
      <c r="AB4801" s="8" t="inlineStr">
        <is>
          <t>QISSwaps</t>
        </is>
      </c>
      <c r="AG4801" t="n">
        <v>-0.141635</v>
      </c>
    </row>
    <row r="4802">
      <c r="A4802" t="inlineStr">
        <is>
          <t>QIS</t>
        </is>
      </c>
      <c r="B4802" t="inlineStr">
        <is>
          <t>USDSGD,Put,1.2905910399841873,14/11/2025,15/10/2025</t>
        </is>
      </c>
      <c r="C4802" t="inlineStr">
        <is>
          <t>USDSGD,Put,1.2905910399841873,14/11/2025,15/10/2025</t>
        </is>
      </c>
      <c r="G4802" s="1" t="n">
        <v>-8193.586912612645</v>
      </c>
      <c r="H4802" s="1" t="n">
        <v>0.001738518717245</v>
      </c>
      <c r="K4802" s="4" t="n">
        <v>79007972.01000001</v>
      </c>
      <c r="L4802" s="5" t="n">
        <v>4050001</v>
      </c>
      <c r="M4802" s="6" t="n">
        <v>19.50813642</v>
      </c>
      <c r="AB4802" s="8" t="inlineStr">
        <is>
          <t>QISSwaps</t>
        </is>
      </c>
      <c r="AG4802" t="n">
        <v>-0.141635</v>
      </c>
    </row>
    <row r="4803">
      <c r="A4803" t="inlineStr">
        <is>
          <t>QIS</t>
        </is>
      </c>
      <c r="B4803" t="inlineStr">
        <is>
          <t>USDSGD,Put,1.290710600628904,20/11/2025,22/10/2025</t>
        </is>
      </c>
      <c r="C4803" t="inlineStr">
        <is>
          <t>USDSGD,Put,1.290710600628904,20/11/2025,22/10/2025</t>
        </is>
      </c>
      <c r="G4803" s="1" t="n">
        <v>-7445.130556377847</v>
      </c>
      <c r="H4803" s="1" t="n">
        <v>0.002314595456007</v>
      </c>
      <c r="K4803" s="4" t="n">
        <v>79007972.01000001</v>
      </c>
      <c r="L4803" s="5" t="n">
        <v>4050001</v>
      </c>
      <c r="M4803" s="6" t="n">
        <v>19.50813642</v>
      </c>
      <c r="AB4803" s="8" t="inlineStr">
        <is>
          <t>QISSwaps</t>
        </is>
      </c>
      <c r="AG4803" t="n">
        <v>-0.141635</v>
      </c>
    </row>
    <row r="4804">
      <c r="A4804" t="inlineStr">
        <is>
          <t>QIS</t>
        </is>
      </c>
      <c r="B4804" t="inlineStr">
        <is>
          <t>USDSGD,Put,1.2908263591004911,12/11/2025,10/10/2025</t>
        </is>
      </c>
      <c r="C4804" t="inlineStr">
        <is>
          <t>USDSGD,Put,1.2908263591004911,12/11/2025,10/10/2025</t>
        </is>
      </c>
      <c r="G4804" s="1" t="n">
        <v>-8408.206616618636</v>
      </c>
      <c r="H4804" s="1" t="n">
        <v>0.0014964241113714</v>
      </c>
      <c r="K4804" s="4" t="n">
        <v>79007972.01000001</v>
      </c>
      <c r="L4804" s="5" t="n">
        <v>4050001</v>
      </c>
      <c r="M4804" s="6" t="n">
        <v>19.50813642</v>
      </c>
      <c r="AB4804" s="8" t="inlineStr">
        <is>
          <t>QISSwaps</t>
        </is>
      </c>
      <c r="AG4804" t="n">
        <v>-0.141635</v>
      </c>
    </row>
    <row r="4805">
      <c r="A4805" t="inlineStr">
        <is>
          <t>QIS</t>
        </is>
      </c>
      <c r="B4805" t="inlineStr">
        <is>
          <t>USDSGD,Put,1.2908489454669427,13/11/2025,14/10/2025</t>
        </is>
      </c>
      <c r="C4805" t="inlineStr">
        <is>
          <t>USDSGD,Put,1.2908489454669427,13/11/2025,14/10/2025</t>
        </is>
      </c>
      <c r="G4805" s="1" t="n">
        <v>-8197.079776971586</v>
      </c>
      <c r="H4805" s="1" t="n">
        <v>0.0016731860140981</v>
      </c>
      <c r="K4805" s="4" t="n">
        <v>79007972.01000001</v>
      </c>
      <c r="L4805" s="5" t="n">
        <v>4050001</v>
      </c>
      <c r="M4805" s="6" t="n">
        <v>19.50813642</v>
      </c>
      <c r="AB4805" s="8" t="inlineStr">
        <is>
          <t>QISSwaps</t>
        </is>
      </c>
      <c r="AG4805" t="n">
        <v>-0.141635</v>
      </c>
    </row>
    <row r="4806">
      <c r="A4806" t="inlineStr">
        <is>
          <t>QIS</t>
        </is>
      </c>
      <c r="B4806" t="inlineStr">
        <is>
          <t>USDSGD,Put,1.2909872726245373,25/11/2025,27/10/2025</t>
        </is>
      </c>
      <c r="C4806" t="inlineStr">
        <is>
          <t>USDSGD,Put,1.2909872726245373,25/11/2025,27/10/2025</t>
        </is>
      </c>
      <c r="G4806" s="1" t="n">
        <v>-7219.122926108894</v>
      </c>
      <c r="H4806" s="1" t="n">
        <v>0.002783461242779</v>
      </c>
      <c r="K4806" s="4" t="n">
        <v>79007972.01000001</v>
      </c>
      <c r="L4806" s="5" t="n">
        <v>4050001</v>
      </c>
      <c r="M4806" s="6" t="n">
        <v>19.50813642</v>
      </c>
      <c r="AB4806" s="8" t="inlineStr">
        <is>
          <t>QISSwaps</t>
        </is>
      </c>
      <c r="AG4806" t="n">
        <v>-0.141635</v>
      </c>
    </row>
    <row r="4807">
      <c r="A4807" t="inlineStr">
        <is>
          <t>QIS</t>
        </is>
      </c>
      <c r="B4807" t="inlineStr">
        <is>
          <t>USDSGD,Put,1.291487292064668,19/11/2025,21/10/2025</t>
        </is>
      </c>
      <c r="C4807" t="inlineStr">
        <is>
          <t>USDSGD,Put,1.291487292064668,19/11/2025,21/10/2025</t>
        </is>
      </c>
      <c r="G4807" s="1" t="n">
        <v>-7435.104356245949</v>
      </c>
      <c r="H4807" s="1" t="n">
        <v>0.002338607834008</v>
      </c>
      <c r="K4807" s="4" t="n">
        <v>79007972.01000001</v>
      </c>
      <c r="L4807" s="5" t="n">
        <v>4050001</v>
      </c>
      <c r="M4807" s="6" t="n">
        <v>19.50813642</v>
      </c>
      <c r="AB4807" s="8" t="inlineStr">
        <is>
          <t>QISSwaps</t>
        </is>
      </c>
      <c r="AG4807" t="n">
        <v>-0.141635</v>
      </c>
    </row>
    <row r="4808">
      <c r="A4808" t="inlineStr">
        <is>
          <t>QIS</t>
        </is>
      </c>
      <c r="B4808" t="inlineStr">
        <is>
          <t>USDSGD,Put,1.2922234595378603,21/11/2025,23/10/2025</t>
        </is>
      </c>
      <c r="C4808" t="inlineStr">
        <is>
          <t>USDSGD,Put,1.2922234595378603,21/11/2025,23/10/2025</t>
        </is>
      </c>
      <c r="G4808" s="1" t="n">
        <v>-7363.680182668433</v>
      </c>
      <c r="H4808" s="1" t="n">
        <v>0.0028654284931428</v>
      </c>
      <c r="K4808" s="4" t="n">
        <v>79007972.01000001</v>
      </c>
      <c r="L4808" s="5" t="n">
        <v>4050001</v>
      </c>
      <c r="M4808" s="6" t="n">
        <v>19.50813642</v>
      </c>
      <c r="AB4808" s="8" t="inlineStr">
        <is>
          <t>QISSwaps</t>
        </is>
      </c>
      <c r="AG4808" t="n">
        <v>-0.141635</v>
      </c>
    </row>
    <row r="4809">
      <c r="A4809" t="inlineStr">
        <is>
          <t>QIS</t>
        </is>
      </c>
      <c r="B4809" t="inlineStr">
        <is>
          <t>USDSGD,Put,1.2924517101909447,24/11/2025,24/10/2025</t>
        </is>
      </c>
      <c r="C4809" t="inlineStr">
        <is>
          <t>USDSGD,Put,1.2924517101909447,24/11/2025,24/10/2025</t>
        </is>
      </c>
      <c r="G4809" s="1" t="n">
        <v>-7406.760000780907</v>
      </c>
      <c r="H4809" s="1" t="n">
        <v>0.003064117337187</v>
      </c>
      <c r="K4809" s="4" t="n">
        <v>79007972.01000001</v>
      </c>
      <c r="L4809" s="5" t="n">
        <v>4050001</v>
      </c>
      <c r="M4809" s="6" t="n">
        <v>19.50813642</v>
      </c>
      <c r="AB4809" s="8" t="inlineStr">
        <is>
          <t>QISSwaps</t>
        </is>
      </c>
      <c r="AG4809" t="n">
        <v>-0.141635</v>
      </c>
    </row>
    <row r="4810">
      <c r="A4810" t="inlineStr">
        <is>
          <t>QIS</t>
        </is>
      </c>
      <c r="B4810" t="inlineStr">
        <is>
          <t>USDSGD,Put,1.292728840115998,20/11/2025,22/10/2025</t>
        </is>
      </c>
      <c r="C4810" t="inlineStr">
        <is>
          <t>USDSGD,Put,1.292728840115998,20/11/2025,22/10/2025</t>
        </is>
      </c>
      <c r="G4810" s="1" t="n">
        <v>-7421.901668016434</v>
      </c>
      <c r="H4810" s="1" t="n">
        <v>0.0028888070628876</v>
      </c>
      <c r="K4810" s="4" t="n">
        <v>79007972.01000001</v>
      </c>
      <c r="L4810" s="5" t="n">
        <v>4050001</v>
      </c>
      <c r="M4810" s="6" t="n">
        <v>19.50813642</v>
      </c>
      <c r="AB4810" s="8" t="inlineStr">
        <is>
          <t>QISSwaps</t>
        </is>
      </c>
      <c r="AG4810" t="n">
        <v>-0.141635</v>
      </c>
    </row>
    <row r="4811">
      <c r="A4811" t="inlineStr">
        <is>
          <t>QIS</t>
        </is>
      </c>
      <c r="B4811" t="inlineStr">
        <is>
          <t>USDSGD,Put,1.2929391803556958,25/11/2025,27/10/2025</t>
        </is>
      </c>
      <c r="C4811" t="inlineStr">
        <is>
          <t>USDSGD,Put,1.2929391803556958,25/11/2025,27/10/2025</t>
        </is>
      </c>
      <c r="G4811" s="1" t="n">
        <v>-7197.34243456001</v>
      </c>
      <c r="H4811" s="1" t="n">
        <v>0.0033814323160923</v>
      </c>
      <c r="K4811" s="4" t="n">
        <v>79007972.01000001</v>
      </c>
      <c r="L4811" s="5" t="n">
        <v>4050001</v>
      </c>
      <c r="M4811" s="6" t="n">
        <v>19.50813642</v>
      </c>
      <c r="AB4811" s="8" t="inlineStr">
        <is>
          <t>QISSwaps</t>
        </is>
      </c>
      <c r="AG4811" t="n">
        <v>-0.141635</v>
      </c>
    </row>
    <row r="4812">
      <c r="A4812" t="inlineStr">
        <is>
          <t>QIS</t>
        </is>
      </c>
      <c r="B4812" t="inlineStr">
        <is>
          <t>USDSGD,Put,1.2930701338430606,13/11/2025,14/10/2025</t>
        </is>
      </c>
      <c r="C4812" t="inlineStr">
        <is>
          <t>USDSGD,Put,1.2930701338430606,13/11/2025,14/10/2025</t>
        </is>
      </c>
      <c r="G4812" s="1" t="n">
        <v>-8168.9426791254</v>
      </c>
      <c r="H4812" s="1" t="n">
        <v>0.0022423942369213</v>
      </c>
      <c r="K4812" s="4" t="n">
        <v>79007972.01000001</v>
      </c>
      <c r="L4812" s="5" t="n">
        <v>4050001</v>
      </c>
      <c r="M4812" s="6" t="n">
        <v>19.50813642</v>
      </c>
      <c r="AB4812" s="8" t="inlineStr">
        <is>
          <t>QISSwaps</t>
        </is>
      </c>
      <c r="AG4812" t="n">
        <v>-0.141635</v>
      </c>
    </row>
    <row r="4813">
      <c r="A4813" t="inlineStr">
        <is>
          <t>QIS</t>
        </is>
      </c>
      <c r="B4813" t="inlineStr">
        <is>
          <t>USDSGD,Put,1.293109997562265,12/11/2025,10/10/2025</t>
        </is>
      </c>
      <c r="C4813" t="inlineStr">
        <is>
          <t>USDSGD,Put,1.293109997562265,12/11/2025,10/10/2025</t>
        </is>
      </c>
      <c r="G4813" s="1" t="n">
        <v>-8378.534973428357</v>
      </c>
      <c r="H4813" s="1" t="n">
        <v>0.0020530576685669</v>
      </c>
      <c r="K4813" s="4" t="n">
        <v>79007972.01000001</v>
      </c>
      <c r="L4813" s="5" t="n">
        <v>4050001</v>
      </c>
      <c r="M4813" s="6" t="n">
        <v>19.50813642</v>
      </c>
      <c r="AB4813" s="8" t="inlineStr">
        <is>
          <t>QISSwaps</t>
        </is>
      </c>
      <c r="AG4813" t="n">
        <v>-0.141635</v>
      </c>
    </row>
    <row r="4814">
      <c r="A4814" t="inlineStr">
        <is>
          <t>QIS</t>
        </is>
      </c>
      <c r="B4814" t="inlineStr">
        <is>
          <t>USDSGD,Put,1.2942217692195572,21/11/2025,23/10/2025</t>
        </is>
      </c>
      <c r="C4814" t="inlineStr">
        <is>
          <t>USDSGD,Put,1.2942217692195572,21/11/2025,23/10/2025</t>
        </is>
      </c>
      <c r="G4814" s="1" t="n">
        <v>-7340.958337524529</v>
      </c>
      <c r="H4814" s="1" t="n">
        <v>0.0035234178098124</v>
      </c>
      <c r="K4814" s="4" t="n">
        <v>79007972.01000001</v>
      </c>
      <c r="L4814" s="5" t="n">
        <v>4050001</v>
      </c>
      <c r="M4814" s="6" t="n">
        <v>19.50813642</v>
      </c>
      <c r="AB4814" s="8" t="inlineStr">
        <is>
          <t>QISSwaps</t>
        </is>
      </c>
      <c r="AG4814" t="n">
        <v>-0.141635</v>
      </c>
    </row>
    <row r="4815">
      <c r="A4815" t="inlineStr">
        <is>
          <t>QIS</t>
        </is>
      </c>
      <c r="B4815" t="inlineStr">
        <is>
          <t>USDSGD,Put,1.2944597905606257,24/11/2025,24/10/2025</t>
        </is>
      </c>
      <c r="C4815" t="inlineStr">
        <is>
          <t>USDSGD,Put,1.2944597905606257,24/11/2025,24/10/2025</t>
        </is>
      </c>
      <c r="G4815" s="1" t="n">
        <v>-7383.797784377261</v>
      </c>
      <c r="H4815" s="1" t="n">
        <v>0.0037456131866278</v>
      </c>
      <c r="K4815" s="4" t="n">
        <v>79007972.01000001</v>
      </c>
      <c r="L4815" s="5" t="n">
        <v>4050001</v>
      </c>
      <c r="M4815" s="6" t="n">
        <v>19.50813642</v>
      </c>
      <c r="AB4815" s="8" t="inlineStr">
        <is>
          <t>QISSwaps</t>
        </is>
      </c>
      <c r="AG4815" t="n">
        <v>-0.141635</v>
      </c>
    </row>
    <row r="4816">
      <c r="A4816" t="inlineStr">
        <is>
          <t>QIS</t>
        </is>
      </c>
      <c r="B4816" t="inlineStr">
        <is>
          <t>V UN Equity</t>
        </is>
      </c>
      <c r="C4816" t="inlineStr">
        <is>
          <t>V UN Equity</t>
        </is>
      </c>
      <c r="G4816" s="1" t="n">
        <v>-1064.280169975286</v>
      </c>
      <c r="H4816" s="1" t="n">
        <v>347.82</v>
      </c>
      <c r="K4816" s="4" t="n">
        <v>79007972.01000001</v>
      </c>
      <c r="L4816" s="5" t="n">
        <v>4050001</v>
      </c>
      <c r="M4816" s="6" t="n">
        <v>19.50813642</v>
      </c>
      <c r="AB4816" s="8" t="inlineStr">
        <is>
          <t>QISSwaps</t>
        </is>
      </c>
      <c r="AG4816" t="n">
        <v>-0.141635</v>
      </c>
    </row>
    <row r="4817">
      <c r="A4817" t="inlineStr">
        <is>
          <t>QIS</t>
        </is>
      </c>
      <c r="B4817" t="inlineStr">
        <is>
          <t>V US 12/19/2025 C355 Equity</t>
        </is>
      </c>
      <c r="C4817" t="inlineStr">
        <is>
          <t>V US 12/19/2025 C355 Equity</t>
        </is>
      </c>
      <c r="G4817" s="1" t="n">
        <v>22.57068004831515</v>
      </c>
      <c r="H4817" s="1" t="n">
        <v>10.025</v>
      </c>
      <c r="K4817" s="4" t="n">
        <v>79007972.01000001</v>
      </c>
      <c r="L4817" s="5" t="n">
        <v>4050001</v>
      </c>
      <c r="M4817" s="6" t="n">
        <v>19.50813642</v>
      </c>
      <c r="AB4817" s="8" t="inlineStr">
        <is>
          <t>QISSwaps</t>
        </is>
      </c>
      <c r="AG4817" t="n">
        <v>-0.141635</v>
      </c>
    </row>
    <row r="4818">
      <c r="A4818" t="inlineStr">
        <is>
          <t>QIS</t>
        </is>
      </c>
      <c r="B4818" t="inlineStr">
        <is>
          <t>VGZ5 Index</t>
        </is>
      </c>
      <c r="C4818" t="inlineStr">
        <is>
          <t>VGZ5 Index</t>
        </is>
      </c>
      <c r="G4818" s="1" t="n">
        <v>3.98461369878</v>
      </c>
      <c r="H4818" s="1" t="n">
        <v>6651.5559</v>
      </c>
      <c r="K4818" s="4" t="n">
        <v>79007972.01000001</v>
      </c>
      <c r="L4818" s="5" t="n">
        <v>4050001</v>
      </c>
      <c r="M4818" s="6" t="n">
        <v>19.50813642</v>
      </c>
      <c r="AB4818" s="8" t="inlineStr">
        <is>
          <t>QISSwaps</t>
        </is>
      </c>
      <c r="AG4818" t="n">
        <v>-0.141635</v>
      </c>
    </row>
    <row r="4819">
      <c r="A4819" t="inlineStr">
        <is>
          <t>QIS</t>
        </is>
      </c>
      <c r="B4819" t="inlineStr">
        <is>
          <t>W H6 Comdty</t>
        </is>
      </c>
      <c r="C4819" t="inlineStr">
        <is>
          <t>W H6 Comdty</t>
        </is>
      </c>
      <c r="G4819" s="1" t="n">
        <v>-0.2027994788848975</v>
      </c>
      <c r="H4819" s="1" t="n">
        <v>5.4575</v>
      </c>
      <c r="K4819" s="4" t="n">
        <v>79007972.01000001</v>
      </c>
      <c r="L4819" s="5" t="n">
        <v>4050001</v>
      </c>
      <c r="M4819" s="6" t="n">
        <v>19.50813642</v>
      </c>
      <c r="AB4819" s="8" t="inlineStr">
        <is>
          <t>QISSwaps</t>
        </is>
      </c>
      <c r="AG4819" t="n">
        <v>-0.141635</v>
      </c>
    </row>
    <row r="4820">
      <c r="A4820" t="inlineStr">
        <is>
          <t>QIS</t>
        </is>
      </c>
      <c r="B4820" t="inlineStr">
        <is>
          <t>W K6 Comdty</t>
        </is>
      </c>
      <c r="C4820" t="inlineStr">
        <is>
          <t>W K6 Comdty</t>
        </is>
      </c>
      <c r="G4820" s="1" t="n">
        <v>5.296113194973973</v>
      </c>
      <c r="H4820" s="1" t="n">
        <v>5.575</v>
      </c>
      <c r="K4820" s="4" t="n">
        <v>79007972.01000001</v>
      </c>
      <c r="L4820" s="5" t="n">
        <v>4050001</v>
      </c>
      <c r="M4820" s="6" t="n">
        <v>19.50813642</v>
      </c>
      <c r="AB4820" s="8" t="inlineStr">
        <is>
          <t>QISSwaps</t>
        </is>
      </c>
      <c r="AG4820" t="n">
        <v>-0.141635</v>
      </c>
    </row>
    <row r="4821">
      <c r="A4821" t="inlineStr">
        <is>
          <t>QIS</t>
        </is>
      </c>
      <c r="B4821" t="inlineStr">
        <is>
          <t>W N6 Comdty</t>
        </is>
      </c>
      <c r="C4821" t="inlineStr">
        <is>
          <t>W N6 Comdty</t>
        </is>
      </c>
      <c r="G4821" s="1" t="n">
        <v>2.868448947590578</v>
      </c>
      <c r="H4821" s="1" t="n">
        <v>5.6925</v>
      </c>
      <c r="K4821" s="4" t="n">
        <v>79007972.01000001</v>
      </c>
      <c r="L4821" s="5" t="n">
        <v>4050001</v>
      </c>
      <c r="M4821" s="6" t="n">
        <v>19.50813642</v>
      </c>
      <c r="AB4821" s="8" t="inlineStr">
        <is>
          <t>QISSwaps</t>
        </is>
      </c>
      <c r="AG4821" t="n">
        <v>-0.141635</v>
      </c>
    </row>
    <row r="4822">
      <c r="A4822" t="inlineStr">
        <is>
          <t>QIS</t>
        </is>
      </c>
      <c r="B4822" t="inlineStr">
        <is>
          <t>W N6 Comdty</t>
        </is>
      </c>
      <c r="C4822" t="inlineStr">
        <is>
          <t>W N6 Comdty</t>
        </is>
      </c>
      <c r="G4822" s="1" t="n">
        <v>12.23911271372089</v>
      </c>
      <c r="H4822" s="1" t="n">
        <v>5.6925</v>
      </c>
      <c r="K4822" s="4" t="n">
        <v>79007972.01000001</v>
      </c>
      <c r="L4822" s="5" t="n">
        <v>4050001</v>
      </c>
      <c r="M4822" s="6" t="n">
        <v>19.50813642</v>
      </c>
      <c r="AB4822" s="8" t="inlineStr">
        <is>
          <t>QISSwaps</t>
        </is>
      </c>
      <c r="AG4822" t="n">
        <v>-0.141635</v>
      </c>
    </row>
    <row r="4823">
      <c r="A4823" t="inlineStr">
        <is>
          <t>QIS</t>
        </is>
      </c>
      <c r="B4823" t="inlineStr">
        <is>
          <t>W Z5 Comdty</t>
        </is>
      </c>
      <c r="C4823" t="inlineStr">
        <is>
          <t>W Z5 Comdty</t>
        </is>
      </c>
      <c r="G4823" s="1" t="n">
        <v>-6.280738109116641</v>
      </c>
      <c r="H4823" s="1" t="n">
        <v>5.29</v>
      </c>
      <c r="K4823" s="4" t="n">
        <v>79007972.01000001</v>
      </c>
      <c r="L4823" s="5" t="n">
        <v>4050001</v>
      </c>
      <c r="M4823" s="6" t="n">
        <v>19.50813642</v>
      </c>
      <c r="AB4823" s="8" t="inlineStr">
        <is>
          <t>QISSwaps</t>
        </is>
      </c>
      <c r="AG4823" t="n">
        <v>-0.141635</v>
      </c>
    </row>
    <row r="4824">
      <c r="A4824" t="inlineStr">
        <is>
          <t>QIS</t>
        </is>
      </c>
      <c r="B4824" t="inlineStr">
        <is>
          <t>W Z5 Comdty</t>
        </is>
      </c>
      <c r="C4824" t="inlineStr">
        <is>
          <t>W Z5 Comdty</t>
        </is>
      </c>
      <c r="G4824" s="1" t="n">
        <v>-11.99896173792775</v>
      </c>
      <c r="H4824" s="1" t="n">
        <v>5.29</v>
      </c>
      <c r="K4824" s="4" t="n">
        <v>79007972.01000001</v>
      </c>
      <c r="L4824" s="5" t="n">
        <v>4050001</v>
      </c>
      <c r="M4824" s="6" t="n">
        <v>19.50813642</v>
      </c>
      <c r="AB4824" s="8" t="inlineStr">
        <is>
          <t>QISSwaps</t>
        </is>
      </c>
      <c r="AG4824" t="n">
        <v>-0.141635</v>
      </c>
    </row>
    <row r="4825">
      <c r="A4825" t="inlineStr">
        <is>
          <t>QIS</t>
        </is>
      </c>
      <c r="B4825" t="inlineStr">
        <is>
          <t>W Z5 Comdty</t>
        </is>
      </c>
      <c r="C4825" t="inlineStr">
        <is>
          <t>W Z5 Comdty</t>
        </is>
      </c>
      <c r="G4825" s="1" t="n">
        <v>-9.785406200999669</v>
      </c>
      <c r="H4825" s="1" t="n">
        <v>5.29</v>
      </c>
      <c r="K4825" s="4" t="n">
        <v>79007972.01000001</v>
      </c>
      <c r="L4825" s="5" t="n">
        <v>4050001</v>
      </c>
      <c r="M4825" s="6" t="n">
        <v>19.50813642</v>
      </c>
      <c r="AB4825" s="8" t="inlineStr">
        <is>
          <t>QISSwaps</t>
        </is>
      </c>
      <c r="AG4825" t="n">
        <v>-0.141635</v>
      </c>
    </row>
    <row r="4826">
      <c r="A4826" t="inlineStr">
        <is>
          <t>QIS</t>
        </is>
      </c>
      <c r="B4826" t="inlineStr">
        <is>
          <t>WFC UN Equity</t>
        </is>
      </c>
      <c r="C4826" t="inlineStr">
        <is>
          <t>WFC UN Equity</t>
        </is>
      </c>
      <c r="G4826" s="1" t="n">
        <v>1693.202155485343</v>
      </c>
      <c r="H4826" s="1" t="n">
        <v>87.01000000000001</v>
      </c>
      <c r="K4826" s="4" t="n">
        <v>79007972.01000001</v>
      </c>
      <c r="L4826" s="5" t="n">
        <v>4050001</v>
      </c>
      <c r="M4826" s="6" t="n">
        <v>19.50813642</v>
      </c>
      <c r="AB4826" s="8" t="inlineStr">
        <is>
          <t>QISSwaps</t>
        </is>
      </c>
      <c r="AG4826" t="n">
        <v>-0.141635</v>
      </c>
    </row>
    <row r="4827">
      <c r="A4827" t="inlineStr">
        <is>
          <t>QIS</t>
        </is>
      </c>
      <c r="B4827" t="inlineStr">
        <is>
          <t>WFC US 12/19/2025 P87.5 Equity</t>
        </is>
      </c>
      <c r="C4827" t="inlineStr">
        <is>
          <t>WFC US 12/19/2025 P87.5 Equity</t>
        </is>
      </c>
      <c r="G4827" s="1" t="n">
        <v>36.25367724673639</v>
      </c>
      <c r="H4827" s="1" t="n">
        <v>3.7</v>
      </c>
      <c r="K4827" s="4" t="n">
        <v>79007972.01000001</v>
      </c>
      <c r="L4827" s="5" t="n">
        <v>4050001</v>
      </c>
      <c r="M4827" s="6" t="n">
        <v>19.50813642</v>
      </c>
      <c r="AB4827" s="8" t="inlineStr">
        <is>
          <t>QISSwaps</t>
        </is>
      </c>
      <c r="AG4827" t="n">
        <v>-0.141635</v>
      </c>
    </row>
    <row r="4828">
      <c r="A4828" t="inlineStr">
        <is>
          <t>QIS</t>
        </is>
      </c>
      <c r="B4828" t="inlineStr">
        <is>
          <t>WMT UN Equity</t>
        </is>
      </c>
      <c r="C4828" t="inlineStr">
        <is>
          <t>WMT UN Equity</t>
        </is>
      </c>
      <c r="G4828" s="1" t="n">
        <v>2652.613590184535</v>
      </c>
      <c r="H4828" s="1" t="n">
        <v>104.47</v>
      </c>
      <c r="K4828" s="4" t="n">
        <v>79007972.01000001</v>
      </c>
      <c r="L4828" s="5" t="n">
        <v>4050001</v>
      </c>
      <c r="M4828" s="6" t="n">
        <v>19.50813642</v>
      </c>
      <c r="AB4828" s="8" t="inlineStr">
        <is>
          <t>QISSwaps</t>
        </is>
      </c>
      <c r="AG4828" t="n">
        <v>-0.141635</v>
      </c>
    </row>
    <row r="4829">
      <c r="A4829" t="inlineStr">
        <is>
          <t>QIS</t>
        </is>
      </c>
      <c r="B4829" t="inlineStr">
        <is>
          <t>WMT US 12/19/2025 P105 Equity</t>
        </is>
      </c>
      <c r="C4829" t="inlineStr">
        <is>
          <t>WMT US 12/19/2025 P105 Equity</t>
        </is>
      </c>
      <c r="G4829" s="1" t="n">
        <v>57.47927530648147</v>
      </c>
      <c r="H4829" s="1" t="n">
        <v>4.275</v>
      </c>
      <c r="K4829" s="4" t="n">
        <v>79007972.01000001</v>
      </c>
      <c r="L4829" s="5" t="n">
        <v>4050001</v>
      </c>
      <c r="M4829" s="6" t="n">
        <v>19.50813642</v>
      </c>
      <c r="AB4829" s="8" t="inlineStr">
        <is>
          <t>QISSwaps</t>
        </is>
      </c>
      <c r="AG4829" t="n">
        <v>-0.141635</v>
      </c>
    </row>
    <row r="4830">
      <c r="A4830" t="inlineStr">
        <is>
          <t>QIS</t>
        </is>
      </c>
      <c r="B4830" t="inlineStr">
        <is>
          <t>XBF6 Comdty</t>
        </is>
      </c>
      <c r="C4830" t="inlineStr">
        <is>
          <t>XBF6 Comdty</t>
        </is>
      </c>
      <c r="G4830" s="1" t="n">
        <v>1.713654227556906</v>
      </c>
      <c r="H4830" s="1" t="n">
        <v>1.8294</v>
      </c>
      <c r="K4830" s="4" t="n">
        <v>79007972.01000001</v>
      </c>
      <c r="L4830" s="5" t="n">
        <v>4050001</v>
      </c>
      <c r="M4830" s="6" t="n">
        <v>19.50813642</v>
      </c>
      <c r="AB4830" s="8" t="inlineStr">
        <is>
          <t>QISSwaps</t>
        </is>
      </c>
      <c r="AG4830" t="n">
        <v>-0.141635</v>
      </c>
    </row>
    <row r="4831">
      <c r="A4831" t="inlineStr">
        <is>
          <t>QIS</t>
        </is>
      </c>
      <c r="B4831" t="inlineStr">
        <is>
          <t>XBF6 Comdty</t>
        </is>
      </c>
      <c r="C4831" t="inlineStr">
        <is>
          <t>XBF6 Comdty</t>
        </is>
      </c>
      <c r="G4831" s="1" t="n">
        <v>-2.840885762690716</v>
      </c>
      <c r="H4831" s="1" t="n">
        <v>1.8294</v>
      </c>
      <c r="K4831" s="4" t="n">
        <v>79007972.01000001</v>
      </c>
      <c r="L4831" s="5" t="n">
        <v>4050001</v>
      </c>
      <c r="M4831" s="6" t="n">
        <v>19.50813642</v>
      </c>
      <c r="AB4831" s="8" t="inlineStr">
        <is>
          <t>QISSwaps</t>
        </is>
      </c>
      <c r="AG4831" t="n">
        <v>-0.141635</v>
      </c>
    </row>
    <row r="4832">
      <c r="A4832" t="inlineStr">
        <is>
          <t>QIS</t>
        </is>
      </c>
      <c r="B4832" t="inlineStr">
        <is>
          <t>XBF6 Comdty</t>
        </is>
      </c>
      <c r="C4832" t="inlineStr">
        <is>
          <t>XBF6 Comdty</t>
        </is>
      </c>
      <c r="G4832" s="1" t="n">
        <v>-7.652533652419584</v>
      </c>
      <c r="H4832" s="1" t="n">
        <v>1.8294</v>
      </c>
      <c r="K4832" s="4" t="n">
        <v>79007972.01000001</v>
      </c>
      <c r="L4832" s="5" t="n">
        <v>4050001</v>
      </c>
      <c r="M4832" s="6" t="n">
        <v>19.50813642</v>
      </c>
      <c r="AB4832" s="8" t="inlineStr">
        <is>
          <t>QISSwaps</t>
        </is>
      </c>
      <c r="AG4832" t="n">
        <v>-0.141635</v>
      </c>
    </row>
    <row r="4833">
      <c r="A4833" t="inlineStr">
        <is>
          <t>QIS</t>
        </is>
      </c>
      <c r="B4833" t="inlineStr">
        <is>
          <t>XBG6 Comdty</t>
        </is>
      </c>
      <c r="C4833" t="inlineStr">
        <is>
          <t>XBG6 Comdty</t>
        </is>
      </c>
      <c r="G4833" s="1" t="n">
        <v>1.713654227556906</v>
      </c>
      <c r="H4833" s="1" t="n">
        <v>1.8304</v>
      </c>
      <c r="K4833" s="4" t="n">
        <v>79007972.01000001</v>
      </c>
      <c r="L4833" s="5" t="n">
        <v>4050001</v>
      </c>
      <c r="M4833" s="6" t="n">
        <v>19.50813642</v>
      </c>
      <c r="AB4833" s="8" t="inlineStr">
        <is>
          <t>QISSwaps</t>
        </is>
      </c>
      <c r="AG4833" t="n">
        <v>-0.141635</v>
      </c>
    </row>
    <row r="4834">
      <c r="A4834" t="inlineStr">
        <is>
          <t>QIS</t>
        </is>
      </c>
      <c r="B4834" t="inlineStr">
        <is>
          <t>XBK6 Comdty</t>
        </is>
      </c>
      <c r="C4834" t="inlineStr">
        <is>
          <t>XBK6 Comdty</t>
        </is>
      </c>
      <c r="G4834" s="1" t="n">
        <v>2.391944163323472</v>
      </c>
      <c r="H4834" s="1" t="n">
        <v>2.0473</v>
      </c>
      <c r="K4834" s="4" t="n">
        <v>79007972.01000001</v>
      </c>
      <c r="L4834" s="5" t="n">
        <v>4050001</v>
      </c>
      <c r="M4834" s="6" t="n">
        <v>19.50813642</v>
      </c>
      <c r="AB4834" s="8" t="inlineStr">
        <is>
          <t>QISSwaps</t>
        </is>
      </c>
      <c r="AG4834" t="n">
        <v>-0.141635</v>
      </c>
    </row>
    <row r="4835">
      <c r="A4835" t="inlineStr">
        <is>
          <t>QIS</t>
        </is>
      </c>
      <c r="B4835" t="inlineStr">
        <is>
          <t>XBN6 Comdty</t>
        </is>
      </c>
      <c r="C4835" t="inlineStr">
        <is>
          <t>XBN6 Comdty</t>
        </is>
      </c>
      <c r="G4835" s="1" t="n">
        <v>2.56452541951201</v>
      </c>
      <c r="H4835" s="1" t="n">
        <v>2.0113</v>
      </c>
      <c r="K4835" s="4" t="n">
        <v>79007972.01000001</v>
      </c>
      <c r="L4835" s="5" t="n">
        <v>4050001</v>
      </c>
      <c r="M4835" s="6" t="n">
        <v>19.50813642</v>
      </c>
      <c r="AB4835" s="8" t="inlineStr">
        <is>
          <t>QISSwaps</t>
        </is>
      </c>
      <c r="AG4835" t="n">
        <v>-0.141635</v>
      </c>
    </row>
    <row r="4836">
      <c r="A4836" t="inlineStr">
        <is>
          <t>QIS</t>
        </is>
      </c>
      <c r="B4836" t="inlineStr">
        <is>
          <t>XBN6 Comdty</t>
        </is>
      </c>
      <c r="C4836" t="inlineStr">
        <is>
          <t>XBN6 Comdty</t>
        </is>
      </c>
      <c r="G4836" s="1" t="n">
        <v>9.584342107012686</v>
      </c>
      <c r="H4836" s="1" t="n">
        <v>2.0113</v>
      </c>
      <c r="K4836" s="4" t="n">
        <v>79007972.01000001</v>
      </c>
      <c r="L4836" s="5" t="n">
        <v>4050001</v>
      </c>
      <c r="M4836" s="6" t="n">
        <v>19.50813642</v>
      </c>
      <c r="AB4836" s="8" t="inlineStr">
        <is>
          <t>QISSwaps</t>
        </is>
      </c>
      <c r="AG4836" t="n">
        <v>-0.141635</v>
      </c>
    </row>
    <row r="4837">
      <c r="A4837" t="inlineStr">
        <is>
          <t>QIS</t>
        </is>
      </c>
      <c r="B4837" t="inlineStr">
        <is>
          <t>XBZ5 Comdty</t>
        </is>
      </c>
      <c r="C4837" t="inlineStr">
        <is>
          <t>XBZ5 Comdty</t>
        </is>
      </c>
      <c r="G4837" s="1" t="n">
        <v>-2.311404327446737</v>
      </c>
      <c r="H4837" s="1" t="n">
        <v>1.8634</v>
      </c>
      <c r="K4837" s="4" t="n">
        <v>79007972.01000001</v>
      </c>
      <c r="L4837" s="5" t="n">
        <v>4050001</v>
      </c>
      <c r="M4837" s="6" t="n">
        <v>19.50813642</v>
      </c>
      <c r="AB4837" s="8" t="inlineStr">
        <is>
          <t>QISSwaps</t>
        </is>
      </c>
      <c r="AG4837" t="n">
        <v>-0.141635</v>
      </c>
    </row>
    <row r="4838">
      <c r="A4838" t="inlineStr">
        <is>
          <t>QIS</t>
        </is>
      </c>
      <c r="B4838" t="inlineStr">
        <is>
          <t>XBZ5 Comdty</t>
        </is>
      </c>
      <c r="C4838" t="inlineStr">
        <is>
          <t>XBZ5 Comdty</t>
        </is>
      </c>
      <c r="G4838" s="1" t="n">
        <v>29.99403268666126</v>
      </c>
      <c r="H4838" s="1" t="n">
        <v>1.8634</v>
      </c>
      <c r="K4838" s="4" t="n">
        <v>79007972.01000001</v>
      </c>
      <c r="L4838" s="5" t="n">
        <v>4050001</v>
      </c>
      <c r="M4838" s="6" t="n">
        <v>19.50813642</v>
      </c>
      <c r="AB4838" s="8" t="inlineStr">
        <is>
          <t>QISSwaps</t>
        </is>
      </c>
      <c r="AG4838" t="n">
        <v>-0.141635</v>
      </c>
    </row>
    <row r="4839">
      <c r="A4839" t="inlineStr">
        <is>
          <t>QIS</t>
        </is>
      </c>
      <c r="B4839" t="inlineStr">
        <is>
          <t>XBZ5 Comdty</t>
        </is>
      </c>
      <c r="C4839" t="inlineStr">
        <is>
          <t>XBZ5 Comdty</t>
        </is>
      </c>
      <c r="G4839" s="1" t="n">
        <v>-1.164399273383976</v>
      </c>
      <c r="H4839" s="1" t="n">
        <v>1.8634</v>
      </c>
      <c r="K4839" s="4" t="n">
        <v>79007972.01000001</v>
      </c>
      <c r="L4839" s="5" t="n">
        <v>4050001</v>
      </c>
      <c r="M4839" s="6" t="n">
        <v>19.50813642</v>
      </c>
      <c r="AB4839" s="8" t="inlineStr">
        <is>
          <t>QISSwaps</t>
        </is>
      </c>
      <c r="AG4839" t="n">
        <v>-0.141635</v>
      </c>
    </row>
    <row r="4840">
      <c r="A4840" t="inlineStr">
        <is>
          <t>QIS</t>
        </is>
      </c>
      <c r="B4840" t="inlineStr">
        <is>
          <t>XBZ5 Comdty</t>
        </is>
      </c>
      <c r="C4840" t="inlineStr">
        <is>
          <t>XBZ5 Comdty</t>
        </is>
      </c>
      <c r="G4840" s="1" t="n">
        <v>1.713654227556906</v>
      </c>
      <c r="H4840" s="1" t="n">
        <v>1.8634</v>
      </c>
      <c r="K4840" s="4" t="n">
        <v>79007972.01000001</v>
      </c>
      <c r="L4840" s="5" t="n">
        <v>4050001</v>
      </c>
      <c r="M4840" s="6" t="n">
        <v>19.50813642</v>
      </c>
      <c r="AB4840" s="8" t="inlineStr">
        <is>
          <t>QISSwaps</t>
        </is>
      </c>
      <c r="AG4840" t="n">
        <v>-0.141635</v>
      </c>
    </row>
    <row r="4841">
      <c r="A4841" t="inlineStr">
        <is>
          <t>QIS</t>
        </is>
      </c>
      <c r="B4841" t="inlineStr">
        <is>
          <t>XOM UN Equity</t>
        </is>
      </c>
      <c r="C4841" t="inlineStr">
        <is>
          <t>XOM UN Equity</t>
        </is>
      </c>
      <c r="G4841" s="1" t="n">
        <v>-2992.093043915875</v>
      </c>
      <c r="H4841" s="1" t="n">
        <v>115.94</v>
      </c>
      <c r="K4841" s="4" t="n">
        <v>79007972.01000001</v>
      </c>
      <c r="L4841" s="5" t="n">
        <v>4050001</v>
      </c>
      <c r="M4841" s="6" t="n">
        <v>19.50813642</v>
      </c>
      <c r="AB4841" s="8" t="inlineStr">
        <is>
          <t>QISSwaps</t>
        </is>
      </c>
      <c r="AG4841" t="n">
        <v>-0.141635</v>
      </c>
    </row>
    <row r="4842">
      <c r="A4842" t="inlineStr">
        <is>
          <t>QIS</t>
        </is>
      </c>
      <c r="B4842" t="inlineStr">
        <is>
          <t>XOM US 12/19/2025 C115 Equity</t>
        </is>
      </c>
      <c r="C4842" t="inlineStr">
        <is>
          <t>XOM US 12/19/2025 C115 Equity</t>
        </is>
      </c>
      <c r="G4842" s="1" t="n">
        <v>52.59299326962942</v>
      </c>
      <c r="H4842" s="1" t="n">
        <v>4.175</v>
      </c>
      <c r="K4842" s="4" t="n">
        <v>79007972.01000001</v>
      </c>
      <c r="L4842" s="5" t="n">
        <v>4050001</v>
      </c>
      <c r="M4842" s="6" t="n">
        <v>19.50813642</v>
      </c>
      <c r="AB4842" s="8" t="inlineStr">
        <is>
          <t>QISSwaps</t>
        </is>
      </c>
      <c r="AG4842" t="n">
        <v>-0.141635</v>
      </c>
    </row>
    <row r="4843">
      <c r="A4843" t="inlineStr">
        <is>
          <t>QIS</t>
        </is>
      </c>
      <c r="B4843" t="inlineStr">
        <is>
          <t>USD/ARS 12/17/2025 Curncy</t>
        </is>
      </c>
      <c r="C4843" t="inlineStr">
        <is>
          <t>USD/ARS 12/17/2025 Curncy</t>
        </is>
      </c>
      <c r="G4843" s="1" t="n">
        <v>1140600000</v>
      </c>
      <c r="H4843" s="1" t="n">
        <v>1581.142668</v>
      </c>
      <c r="I4843" s="2" t="n">
        <v>-721377.028831</v>
      </c>
      <c r="J4843" s="3" t="n">
        <v>0.009129999999999999</v>
      </c>
      <c r="K4843" s="4" t="n">
        <v>79007972.01000001</v>
      </c>
      <c r="L4843" s="5" t="n">
        <v>4050001</v>
      </c>
      <c r="M4843" s="6" t="n">
        <v>19.508136</v>
      </c>
      <c r="N4843" s="7">
        <f>IF(ISNUMBER(_xll.BDP($C4843, "DELTA_MID")),_xll.BDP($C4843, "DELTA_MID")," ")</f>
        <v/>
      </c>
      <c r="O4843" s="7">
        <f>IF(ISNUMBER(N4843),_xll.BDP($C4843, "OPT_UNDL_TICKER"),"")</f>
        <v/>
      </c>
      <c r="P4843" s="8">
        <f>IF(ISNUMBER(N4843),_xll.BDP($C4843, "OPT_UNDL_PX")," ")</f>
        <v/>
      </c>
      <c r="Q4843" s="7">
        <f>IF(ISNUMBER(N4843),+G4843*_xll.BDP($C4843, "PX_POS_MULT_FACTOR")*P4843/K4843," ")</f>
        <v/>
      </c>
      <c r="R4843" s="8">
        <f>IF(OR($A4843="TUA",$A4843="TYA"),"",IF(ISNUMBER(_xll.BDP($C4843,"DUR_ADJ_OAS_MID")),_xll.BDP($C4843,"DUR_ADJ_OAS_MID"),IF(ISNUMBER(_xll.BDP($E4843&amp;" ISIN","DUR_ADJ_OAS_MID")),_xll.BDP($E4843&amp;" ISIN","DUR_ADJ_OAS_MID")," ")))</f>
        <v/>
      </c>
      <c r="S4843" s="7">
        <f>IF(ISNUMBER(N4843),Q4843*N4843,IF(ISNUMBER(R4843),J4843*R4843," "))</f>
        <v/>
      </c>
      <c r="T4843" t="inlineStr">
        <is>
          <t>KYNCCTARS__00007265</t>
        </is>
      </c>
      <c r="U4843" t="inlineStr">
        <is>
          <t>Forward</t>
        </is>
      </c>
      <c r="AG4843" t="n">
        <v>-0.141635</v>
      </c>
    </row>
    <row r="4844">
      <c r="A4844" t="inlineStr">
        <is>
          <t>QIS</t>
        </is>
      </c>
      <c r="B4844" t="inlineStr">
        <is>
          <t>USD/TRY 12/17/2025 Curncy</t>
        </is>
      </c>
      <c r="C4844" t="inlineStr">
        <is>
          <t>USD/TRY 12/17/2025 Curncy</t>
        </is>
      </c>
      <c r="G4844" s="1" t="n">
        <v>20506920.17</v>
      </c>
      <c r="H4844" s="1" t="n">
        <v>43.675038</v>
      </c>
      <c r="I4844" s="2" t="n">
        <v>-469534.111682</v>
      </c>
      <c r="J4844" s="3" t="n">
        <v>0.005943</v>
      </c>
      <c r="K4844" s="4" t="n">
        <v>79007972.01000001</v>
      </c>
      <c r="L4844" s="5" t="n">
        <v>4050001</v>
      </c>
      <c r="M4844" s="6" t="n">
        <v>19.508136</v>
      </c>
      <c r="N4844" s="7">
        <f>IF(ISNUMBER(_xll.BDP($C4844, "DELTA_MID")),_xll.BDP($C4844, "DELTA_MID")," ")</f>
        <v/>
      </c>
      <c r="O4844" s="7">
        <f>IF(ISNUMBER(N4844),_xll.BDP($C4844, "OPT_UNDL_TICKER"),"")</f>
        <v/>
      </c>
      <c r="P4844" s="8">
        <f>IF(ISNUMBER(N4844),_xll.BDP($C4844, "OPT_UNDL_PX")," ")</f>
        <v/>
      </c>
      <c r="Q4844" s="7">
        <f>IF(ISNUMBER(N4844),+G4844*_xll.BDP($C4844, "PX_POS_MULT_FACTOR")*P4844/K4844," ")</f>
        <v/>
      </c>
      <c r="R4844" s="8">
        <f>IF(OR($A4844="TUA",$A4844="TYA"),"",IF(ISNUMBER(_xll.BDP($C4844,"DUR_ADJ_OAS_MID")),_xll.BDP($C4844,"DUR_ADJ_OAS_MID"),IF(ISNUMBER(_xll.BDP($E4844&amp;" ISIN","DUR_ADJ_OAS_MID")),_xll.BDP($E4844&amp;" ISIN","DUR_ADJ_OAS_MID")," ")))</f>
        <v/>
      </c>
      <c r="S4844" s="7">
        <f>IF(ISNUMBER(N4844),Q4844*N4844,IF(ISNUMBER(R4844),J4844*R4844," "))</f>
        <v/>
      </c>
      <c r="T4844" t="inlineStr">
        <is>
          <t>KYNCCTTRY__00007467</t>
        </is>
      </c>
      <c r="U4844" t="inlineStr">
        <is>
          <t>Forward</t>
        </is>
      </c>
      <c r="AG4844" t="n">
        <v>-0.141635</v>
      </c>
    </row>
    <row r="4845">
      <c r="A4845" t="inlineStr">
        <is>
          <t>QIS</t>
        </is>
      </c>
      <c r="B4845" t="inlineStr">
        <is>
          <t>B 01/08/26 Govt</t>
        </is>
      </c>
      <c r="C4845" t="inlineStr">
        <is>
          <t>B 01/08/26 Govt</t>
        </is>
      </c>
      <c r="D4845" t="inlineStr">
        <is>
          <t>BVMNBF5</t>
        </is>
      </c>
      <c r="E4845" t="inlineStr">
        <is>
          <t>US912797RH21</t>
        </is>
      </c>
      <c r="F4845" t="inlineStr">
        <is>
          <t>912797RH2</t>
        </is>
      </c>
      <c r="G4845" s="1" t="n">
        <v>14500000</v>
      </c>
      <c r="H4845" s="1" t="n">
        <v>99.263769</v>
      </c>
      <c r="I4845" s="2" t="n">
        <v>14393246.51</v>
      </c>
      <c r="J4845" s="3" t="n">
        <v>0.18217461</v>
      </c>
      <c r="K4845" s="4" t="n">
        <v>79007972.01000001</v>
      </c>
      <c r="L4845" s="5" t="n">
        <v>4050001</v>
      </c>
      <c r="M4845" s="6" t="n">
        <v>19.50813642</v>
      </c>
      <c r="N4845" s="7">
        <f>IF(ISNUMBER(_xll.BDP($C4845, "DELTA_MID")),_xll.BDP($C4845, "DELTA_MID")," ")</f>
        <v/>
      </c>
      <c r="O4845" s="7">
        <f>IF(ISNUMBER(N4845),_xll.BDP($C4845, "OPT_UNDL_TICKER"),"")</f>
        <v/>
      </c>
      <c r="P4845" s="8">
        <f>IF(ISNUMBER(N4845),_xll.BDP($C4845, "OPT_UNDL_PX")," ")</f>
        <v/>
      </c>
      <c r="Q4845" s="7">
        <f>IF(ISNUMBER(N4845),+G4845*_xll.BDP($C4845, "PX_POS_MULT_FACTOR")*P4845/K4845," ")</f>
        <v/>
      </c>
      <c r="R4845" s="8">
        <f>IF(OR($A4845="TUA",$A4845="TYA"),"",IF(ISNUMBER(_xll.BDP($C4845,"DUR_ADJ_OAS_MID")),_xll.BDP($C4845,"DUR_ADJ_OAS_MID"),IF(ISNUMBER(_xll.BDP($E4845&amp;" ISIN","DUR_ADJ_OAS_MID")),_xll.BDP($E4845&amp;" ISIN","DUR_ADJ_OAS_MID")," ")))</f>
        <v/>
      </c>
      <c r="S4845" s="7">
        <f>IF(ISNUMBER(N4845),Q4845*N4845,IF(ISNUMBER(R4845),J4845*R4845," "))</f>
        <v/>
      </c>
      <c r="T4845" t="inlineStr">
        <is>
          <t>912797RH2</t>
        </is>
      </c>
      <c r="U4845" t="inlineStr">
        <is>
          <t>Treasury Bill</t>
        </is>
      </c>
      <c r="AG4845" t="n">
        <v>-0.141635</v>
      </c>
    </row>
    <row r="4846">
      <c r="A4846" t="inlineStr">
        <is>
          <t>QIS</t>
        </is>
      </c>
      <c r="B4846" t="inlineStr">
        <is>
          <t>B 12/04/25 Govt</t>
        </is>
      </c>
      <c r="C4846" t="inlineStr">
        <is>
          <t>B 12/04/25 Govt</t>
        </is>
      </c>
      <c r="D4846" t="inlineStr">
        <is>
          <t>BNBV7Z6</t>
        </is>
      </c>
      <c r="E4846" t="inlineStr">
        <is>
          <t>US912797QS94</t>
        </is>
      </c>
      <c r="F4846" t="inlineStr">
        <is>
          <t>912797QS9</t>
        </is>
      </c>
      <c r="G4846" s="1" t="n">
        <v>3900000</v>
      </c>
      <c r="H4846" s="1" t="n">
        <v>99.61375</v>
      </c>
      <c r="I4846" s="2" t="n">
        <v>3884936.25</v>
      </c>
      <c r="J4846" s="3" t="n">
        <v>0.04917145</v>
      </c>
      <c r="K4846" s="4" t="n">
        <v>79007972.01000001</v>
      </c>
      <c r="L4846" s="5" t="n">
        <v>4050001</v>
      </c>
      <c r="M4846" s="6" t="n">
        <v>19.50813642</v>
      </c>
      <c r="N4846" s="7">
        <f>IF(ISNUMBER(_xll.BDP($C4846, "DELTA_MID")),_xll.BDP($C4846, "DELTA_MID")," ")</f>
        <v/>
      </c>
      <c r="O4846" s="7">
        <f>IF(ISNUMBER(N4846),_xll.BDP($C4846, "OPT_UNDL_TICKER"),"")</f>
        <v/>
      </c>
      <c r="P4846" s="8">
        <f>IF(ISNUMBER(N4846),_xll.BDP($C4846, "OPT_UNDL_PX")," ")</f>
        <v/>
      </c>
      <c r="Q4846" s="7">
        <f>IF(ISNUMBER(N4846),+G4846*_xll.BDP($C4846, "PX_POS_MULT_FACTOR")*P4846/K4846," ")</f>
        <v/>
      </c>
      <c r="R4846" s="8">
        <f>IF(OR($A4846="TUA",$A4846="TYA"),"",IF(ISNUMBER(_xll.BDP($C4846,"DUR_ADJ_OAS_MID")),_xll.BDP($C4846,"DUR_ADJ_OAS_MID"),IF(ISNUMBER(_xll.BDP($E4846&amp;" ISIN","DUR_ADJ_OAS_MID")),_xll.BDP($E4846&amp;" ISIN","DUR_ADJ_OAS_MID")," ")))</f>
        <v/>
      </c>
      <c r="S4846" s="7">
        <f>IF(ISNUMBER(N4846),Q4846*N4846,IF(ISNUMBER(R4846),J4846*R4846," "))</f>
        <v/>
      </c>
      <c r="T4846" t="inlineStr">
        <is>
          <t>912797QS9</t>
        </is>
      </c>
      <c r="U4846" t="inlineStr">
        <is>
          <t>Treasury Bill</t>
        </is>
      </c>
      <c r="AG4846" t="n">
        <v>-0.141635</v>
      </c>
    </row>
    <row r="4847">
      <c r="A4847" t="inlineStr">
        <is>
          <t>QIS</t>
        </is>
      </c>
      <c r="B4847" t="inlineStr">
        <is>
          <t>B 12/11/25 Govt</t>
        </is>
      </c>
      <c r="C4847" t="inlineStr">
        <is>
          <t>B 12/11/25 Govt</t>
        </is>
      </c>
      <c r="D4847" t="inlineStr">
        <is>
          <t>BTPGTS6</t>
        </is>
      </c>
      <c r="E4847" t="inlineStr">
        <is>
          <t>US912797QY62</t>
        </is>
      </c>
      <c r="F4847" t="inlineStr">
        <is>
          <t>912797QY6</t>
        </is>
      </c>
      <c r="G4847" s="1" t="n">
        <v>22700000</v>
      </c>
      <c r="H4847" s="1" t="n">
        <v>99.538049</v>
      </c>
      <c r="I4847" s="2" t="n">
        <v>22595137.13</v>
      </c>
      <c r="J4847" s="3" t="n">
        <v>0.28598553</v>
      </c>
      <c r="K4847" s="4" t="n">
        <v>79007972.01000001</v>
      </c>
      <c r="L4847" s="5" t="n">
        <v>4050001</v>
      </c>
      <c r="M4847" s="6" t="n">
        <v>19.50813642</v>
      </c>
      <c r="N4847" s="7">
        <f>IF(ISNUMBER(_xll.BDP($C4847, "DELTA_MID")),_xll.BDP($C4847, "DELTA_MID")," ")</f>
        <v/>
      </c>
      <c r="O4847" s="7">
        <f>IF(ISNUMBER(N4847),_xll.BDP($C4847, "OPT_UNDL_TICKER"),"")</f>
        <v/>
      </c>
      <c r="P4847" s="8">
        <f>IF(ISNUMBER(N4847),_xll.BDP($C4847, "OPT_UNDL_PX")," ")</f>
        <v/>
      </c>
      <c r="Q4847" s="7">
        <f>IF(ISNUMBER(N4847),+G4847*_xll.BDP($C4847, "PX_POS_MULT_FACTOR")*P4847/K4847," ")</f>
        <v/>
      </c>
      <c r="R4847" s="8">
        <f>IF(OR($A4847="TUA",$A4847="TYA"),"",IF(ISNUMBER(_xll.BDP($C4847,"DUR_ADJ_OAS_MID")),_xll.BDP($C4847,"DUR_ADJ_OAS_MID"),IF(ISNUMBER(_xll.BDP($E4847&amp;" ISIN","DUR_ADJ_OAS_MID")),_xll.BDP($E4847&amp;" ISIN","DUR_ADJ_OAS_MID")," ")))</f>
        <v/>
      </c>
      <c r="S4847" s="7">
        <f>IF(ISNUMBER(N4847),Q4847*N4847,IF(ISNUMBER(R4847),J4847*R4847," "))</f>
        <v/>
      </c>
      <c r="T4847" t="inlineStr">
        <is>
          <t>912797QY6</t>
        </is>
      </c>
      <c r="U4847" t="inlineStr">
        <is>
          <t>Treasury Bill</t>
        </is>
      </c>
      <c r="AG4847" t="n">
        <v>-0.141635</v>
      </c>
    </row>
    <row r="4848">
      <c r="A4848" t="inlineStr">
        <is>
          <t>QIS</t>
        </is>
      </c>
      <c r="B4848" t="inlineStr">
        <is>
          <t>B 12/26/25 Govt</t>
        </is>
      </c>
      <c r="C4848" t="inlineStr">
        <is>
          <t>B 12/26/25 Govt</t>
        </is>
      </c>
      <c r="D4848" t="inlineStr">
        <is>
          <t>BS60BH3</t>
        </is>
      </c>
      <c r="E4848" t="inlineStr">
        <is>
          <t>US912797NU77</t>
        </is>
      </c>
      <c r="F4848" t="inlineStr">
        <is>
          <t>912797NU7</t>
        </is>
      </c>
      <c r="G4848" s="1" t="n">
        <v>13400000</v>
      </c>
      <c r="H4848" s="1" t="n">
        <v>99.38294399999999</v>
      </c>
      <c r="I4848" s="2" t="n">
        <v>13317314.49</v>
      </c>
      <c r="J4848" s="3" t="n">
        <v>0.16855659</v>
      </c>
      <c r="K4848" s="4" t="n">
        <v>79007972.01000001</v>
      </c>
      <c r="L4848" s="5" t="n">
        <v>4050001</v>
      </c>
      <c r="M4848" s="6" t="n">
        <v>19.50813642</v>
      </c>
      <c r="N4848" s="7">
        <f>IF(ISNUMBER(_xll.BDP($C4848, "DELTA_MID")),_xll.BDP($C4848, "DELTA_MID")," ")</f>
        <v/>
      </c>
      <c r="O4848" s="7">
        <f>IF(ISNUMBER(N4848),_xll.BDP($C4848, "OPT_UNDL_TICKER"),"")</f>
        <v/>
      </c>
      <c r="P4848" s="8">
        <f>IF(ISNUMBER(N4848),_xll.BDP($C4848, "OPT_UNDL_PX")," ")</f>
        <v/>
      </c>
      <c r="Q4848" s="7">
        <f>IF(ISNUMBER(N4848),+G4848*_xll.BDP($C4848, "PX_POS_MULT_FACTOR")*P4848/K4848," ")</f>
        <v/>
      </c>
      <c r="R4848" s="8">
        <f>IF(OR($A4848="TUA",$A4848="TYA"),"",IF(ISNUMBER(_xll.BDP($C4848,"DUR_ADJ_OAS_MID")),_xll.BDP($C4848,"DUR_ADJ_OAS_MID"),IF(ISNUMBER(_xll.BDP($E4848&amp;" ISIN","DUR_ADJ_OAS_MID")),_xll.BDP($E4848&amp;" ISIN","DUR_ADJ_OAS_MID")," ")))</f>
        <v/>
      </c>
      <c r="S4848" s="7">
        <f>IF(ISNUMBER(N4848),Q4848*N4848,IF(ISNUMBER(R4848),J4848*R4848," "))</f>
        <v/>
      </c>
      <c r="T4848" t="inlineStr">
        <is>
          <t>912797NU7</t>
        </is>
      </c>
      <c r="U4848" t="inlineStr">
        <is>
          <t>Treasury Bill</t>
        </is>
      </c>
      <c r="AG4848" t="n">
        <v>-0.141635</v>
      </c>
    </row>
    <row r="4849">
      <c r="A4849" t="inlineStr">
        <is>
          <t>QIS</t>
        </is>
      </c>
      <c r="B4849" t="inlineStr">
        <is>
          <t>B 2/24/26 Govt</t>
        </is>
      </c>
      <c r="C4849" t="inlineStr">
        <is>
          <t>B 2/24/26 Govt</t>
        </is>
      </c>
      <c r="D4849" t="inlineStr">
        <is>
          <t>BMGDMQ6</t>
        </is>
      </c>
      <c r="E4849" t="inlineStr">
        <is>
          <t>US912797SS76</t>
        </is>
      </c>
      <c r="F4849" t="inlineStr">
        <is>
          <t>912797SS7</t>
        </is>
      </c>
      <c r="G4849" s="1" t="n">
        <v>3500000</v>
      </c>
      <c r="H4849" s="1" t="n">
        <v>98.781322</v>
      </c>
      <c r="I4849" s="2" t="n">
        <v>3457346.27</v>
      </c>
      <c r="J4849" s="3" t="n">
        <v>0.04375946</v>
      </c>
      <c r="K4849" s="4" t="n">
        <v>79007972.01000001</v>
      </c>
      <c r="L4849" s="5" t="n">
        <v>4050001</v>
      </c>
      <c r="M4849" s="6" t="n">
        <v>19.50813642</v>
      </c>
      <c r="N4849" s="7">
        <f>IF(ISNUMBER(_xll.BDP($C4849, "DELTA_MID")),_xll.BDP($C4849, "DELTA_MID")," ")</f>
        <v/>
      </c>
      <c r="O4849" s="7">
        <f>IF(ISNUMBER(N4849),_xll.BDP($C4849, "OPT_UNDL_TICKER"),"")</f>
        <v/>
      </c>
      <c r="P4849" s="8">
        <f>IF(ISNUMBER(N4849),_xll.BDP($C4849, "OPT_UNDL_PX")," ")</f>
        <v/>
      </c>
      <c r="Q4849" s="7">
        <f>IF(ISNUMBER(N4849),+G4849*_xll.BDP($C4849, "PX_POS_MULT_FACTOR")*P4849/K4849," ")</f>
        <v/>
      </c>
      <c r="R4849" s="8">
        <f>IF(OR($A4849="TUA",$A4849="TYA"),"",IF(ISNUMBER(_xll.BDP($C4849,"DUR_ADJ_OAS_MID")),_xll.BDP($C4849,"DUR_ADJ_OAS_MID"),IF(ISNUMBER(_xll.BDP($E4849&amp;" ISIN","DUR_ADJ_OAS_MID")),_xll.BDP($E4849&amp;" ISIN","DUR_ADJ_OAS_MID")," ")))</f>
        <v/>
      </c>
      <c r="S4849" s="7">
        <f>IF(ISNUMBER(N4849),Q4849*N4849,IF(ISNUMBER(R4849),J4849*R4849," "))</f>
        <v/>
      </c>
      <c r="T4849" t="inlineStr">
        <is>
          <t>912797SS7</t>
        </is>
      </c>
      <c r="U4849" t="inlineStr">
        <is>
          <t>Treasury Bill</t>
        </is>
      </c>
      <c r="AG4849" t="n">
        <v>-0.141635</v>
      </c>
    </row>
    <row r="4850">
      <c r="A4850" t="inlineStr">
        <is>
          <t>QIS</t>
        </is>
      </c>
      <c r="B4850" t="inlineStr">
        <is>
          <t>Cash</t>
        </is>
      </c>
      <c r="C4850" t="inlineStr">
        <is>
          <t>Cash</t>
        </is>
      </c>
      <c r="G4850" s="1" t="n">
        <v>8063846.48</v>
      </c>
      <c r="H4850" s="1" t="n">
        <v>1</v>
      </c>
      <c r="I4850" s="2" t="n">
        <v>8063846.48</v>
      </c>
      <c r="J4850" s="3" t="n">
        <v>0.10206371</v>
      </c>
      <c r="K4850" s="4" t="n">
        <v>79007972.01000001</v>
      </c>
      <c r="L4850" s="5" t="n">
        <v>4050001</v>
      </c>
      <c r="M4850" s="6" t="n">
        <v>19.50813642</v>
      </c>
      <c r="N4850" s="7">
        <f>IF(ISNUMBER(_xll.BDP($C4850, "DELTA_MID")),_xll.BDP($C4850, "DELTA_MID")," ")</f>
        <v/>
      </c>
      <c r="O4850" s="7">
        <f>IF(ISNUMBER(N4850),_xll.BDP($C4850, "OPT_UNDL_TICKER"),"")</f>
        <v/>
      </c>
      <c r="P4850" s="8">
        <f>IF(ISNUMBER(N4850),_xll.BDP($C4850, "OPT_UNDL_PX")," ")</f>
        <v/>
      </c>
      <c r="Q4850" s="7">
        <f>IF(ISNUMBER(N4850),+G4850*_xll.BDP($C4850, "PX_POS_MULT_FACTOR")*P4850/K4850," ")</f>
        <v/>
      </c>
      <c r="R4850" s="8">
        <f>IF(OR($A4850="TUA",$A4850="TYA"),"",IF(ISNUMBER(_xll.BDP($C4850,"DUR_ADJ_OAS_MID")),_xll.BDP($C4850,"DUR_ADJ_OAS_MID"),IF(ISNUMBER(_xll.BDP($E4850&amp;" ISIN","DUR_ADJ_OAS_MID")),_xll.BDP($E4850&amp;" ISIN","DUR_ADJ_OAS_MID")," ")))</f>
        <v/>
      </c>
      <c r="S4850" s="7">
        <f>IF(ISNUMBER(N4850),Q4850*N4850,IF(ISNUMBER(R4850),J4850*R4850," "))</f>
        <v/>
      </c>
      <c r="T4850" t="inlineStr">
        <is>
          <t>Cash</t>
        </is>
      </c>
      <c r="U4850" t="inlineStr">
        <is>
          <t>Cash</t>
        </is>
      </c>
      <c r="AG4850" t="n">
        <v>-0.141635</v>
      </c>
    </row>
    <row r="4851">
      <c r="N4851" s="7">
        <f>IF(ISNUMBER(_xll.BDP($C4851, "DELTA_MID")),_xll.BDP($C4851, "DELTA_MID")," ")</f>
        <v/>
      </c>
      <c r="O4851" s="7">
        <f>IF(ISNUMBER(N4851),_xll.BDP($C4851, "OPT_UNDL_TICKER"),"")</f>
        <v/>
      </c>
      <c r="P4851" s="8">
        <f>IF(ISNUMBER(N4851),_xll.BDP($C4851, "OPT_UNDL_PX")," ")</f>
        <v/>
      </c>
      <c r="Q4851" s="7">
        <f>IF(ISNUMBER(N4851),+G4851*_xll.BDP($C4851, "PX_POS_MULT_FACTOR")*P4851/K4851," ")</f>
        <v/>
      </c>
      <c r="R4851" s="8">
        <f>IF(OR($A4851="TUA",$A4851="TYA"),"",IF(ISNUMBER(_xll.BDP($C4851,"DUR_ADJ_OAS_MID")),_xll.BDP($C4851,"DUR_ADJ_OAS_MID"),IF(ISNUMBER(_xll.BDP($E4851&amp;" ISIN","DUR_ADJ_OAS_MID")),_xll.BDP($E4851&amp;" ISIN","DUR_ADJ_OAS_MID")," ")))</f>
        <v/>
      </c>
      <c r="S4851" s="7">
        <f>IF(ISNUMBER(N4851),Q4851*N4851,IF(ISNUMBER(R4851),J4851*R4851," "))</f>
        <v/>
      </c>
    </row>
    <row r="4852">
      <c r="A4852" t="inlineStr">
        <is>
          <t>RFIX</t>
        </is>
      </c>
      <c r="B4852" t="inlineStr">
        <is>
          <t>SWAPTION R 2.75%/SOFR 3/15/32-10Y GS</t>
        </is>
      </c>
      <c r="C4852" t="inlineStr">
        <is>
          <t>SWR275GSX</t>
        </is>
      </c>
      <c r="F4852" t="inlineStr">
        <is>
          <t>SWR275GSX</t>
        </is>
      </c>
      <c r="G4852" s="1" t="n">
        <v>350000000</v>
      </c>
      <c r="H4852" s="1" t="n">
        <v>-0.834589</v>
      </c>
      <c r="I4852" s="2" t="n">
        <v>-2921061.22</v>
      </c>
      <c r="J4852" s="3" t="n">
        <v>-0.02382619</v>
      </c>
      <c r="K4852" s="4" t="n">
        <v>122598766.21</v>
      </c>
      <c r="L4852" s="5" t="n">
        <v>2800001</v>
      </c>
      <c r="M4852" s="6" t="n">
        <v>43.78525801</v>
      </c>
      <c r="N4852" s="7">
        <f>IF(ISNUMBER(_xll.BDP($C4852, "DELTA_MID")),_xll.BDP($C4852, "DELTA_MID")," ")</f>
        <v/>
      </c>
      <c r="O4852" s="7">
        <f>IF(ISNUMBER(N4852),_xll.BDP($C4852, "OPT_UNDL_TICKER"),"")</f>
        <v/>
      </c>
      <c r="P4852" s="8">
        <f>IF(ISNUMBER(N4852),_xll.BDP($C4852, "OPT_UNDL_PX")," ")</f>
        <v/>
      </c>
      <c r="Q4852" s="7">
        <f>IF(ISNUMBER(N4852),+G4852*_xll.BDP($C4852, "PX_POS_MULT_FACTOR")*P4852/K4852," ")</f>
        <v/>
      </c>
      <c r="R4852" s="8">
        <f>IF(OR($A4852="TUA",$A4852="TYA"),"",IF(ISNUMBER(_xll.BDP($C4852,"DUR_ADJ_OAS_MID")),_xll.BDP($C4852,"DUR_ADJ_OAS_MID"),IF(ISNUMBER(_xll.BDP($E4852&amp;" ISIN","DUR_ADJ_OAS_MID")),_xll.BDP($E4852&amp;" ISIN","DUR_ADJ_OAS_MID")," ")))</f>
        <v/>
      </c>
      <c r="S4852" s="7">
        <f>IF(ISNUMBER(N4852),Q4852*N4852,IF(ISNUMBER(R4852),J4852*R4852," "))</f>
        <v/>
      </c>
      <c r="T4852" t="inlineStr">
        <is>
          <t>SWR275GSX</t>
        </is>
      </c>
      <c r="U4852" t="inlineStr">
        <is>
          <t>Swaption</t>
        </is>
      </c>
    </row>
    <row r="4853">
      <c r="A4853" t="inlineStr">
        <is>
          <t>RFIX</t>
        </is>
      </c>
      <c r="B4853" t="inlineStr">
        <is>
          <t>SWAPTION R 2.75%/SOFR 3/15/32-10Y MS</t>
        </is>
      </c>
      <c r="C4853" t="inlineStr">
        <is>
          <t>SWR275MSX</t>
        </is>
      </c>
      <c r="F4853" t="inlineStr">
        <is>
          <t>SWR275MSX</t>
        </is>
      </c>
      <c r="G4853" s="1" t="n">
        <v>25000000</v>
      </c>
      <c r="H4853" s="1" t="n">
        <v>-1.621378</v>
      </c>
      <c r="I4853" s="2" t="n">
        <v>-405344.47</v>
      </c>
      <c r="J4853" s="3" t="n">
        <v>-0.00330627</v>
      </c>
      <c r="K4853" s="4" t="n">
        <v>122598766.21</v>
      </c>
      <c r="L4853" s="5" t="n">
        <v>2800001</v>
      </c>
      <c r="M4853" s="6" t="n">
        <v>43.78525801</v>
      </c>
      <c r="N4853" s="7">
        <f>IF(ISNUMBER(_xll.BDP($C4853, "DELTA_MID")),_xll.BDP($C4853, "DELTA_MID")," ")</f>
        <v/>
      </c>
      <c r="O4853" s="7">
        <f>IF(ISNUMBER(N4853),_xll.BDP($C4853, "OPT_UNDL_TICKER"),"")</f>
        <v/>
      </c>
      <c r="P4853" s="8">
        <f>IF(ISNUMBER(N4853),_xll.BDP($C4853, "OPT_UNDL_PX")," ")</f>
        <v/>
      </c>
      <c r="Q4853" s="7">
        <f>IF(ISNUMBER(N4853),+G4853*_xll.BDP($C4853, "PX_POS_MULT_FACTOR")*P4853/K4853," ")</f>
        <v/>
      </c>
      <c r="R4853" s="8">
        <f>IF(OR($A4853="TUA",$A4853="TYA"),"",IF(ISNUMBER(_xll.BDP($C4853,"DUR_ADJ_OAS_MID")),_xll.BDP($C4853,"DUR_ADJ_OAS_MID"),IF(ISNUMBER(_xll.BDP($E4853&amp;" ISIN","DUR_ADJ_OAS_MID")),_xll.BDP($E4853&amp;" ISIN","DUR_ADJ_OAS_MID")," ")))</f>
        <v/>
      </c>
      <c r="S4853" s="7">
        <f>IF(ISNUMBER(N4853),Q4853*N4853,IF(ISNUMBER(R4853),J4853*R4853," "))</f>
        <v/>
      </c>
      <c r="T4853" t="inlineStr">
        <is>
          <t>SWR275MSX</t>
        </is>
      </c>
      <c r="U4853" t="inlineStr">
        <is>
          <t>Swaption</t>
        </is>
      </c>
    </row>
    <row r="4854">
      <c r="A4854" t="inlineStr">
        <is>
          <t>RFIX</t>
        </is>
      </c>
      <c r="B4854" t="inlineStr">
        <is>
          <t>SWAPTION R 3.00%/SOFR 3/15/32-10Y BOA</t>
        </is>
      </c>
      <c r="C4854" t="inlineStr">
        <is>
          <t>SWR300BOA</t>
        </is>
      </c>
      <c r="F4854" t="inlineStr">
        <is>
          <t>SWR300BOA</t>
        </is>
      </c>
      <c r="G4854" s="1" t="n">
        <v>325000000</v>
      </c>
      <c r="H4854" s="1" t="n">
        <v>-0.424815</v>
      </c>
      <c r="I4854" s="2" t="n">
        <v>-1380648.81</v>
      </c>
      <c r="J4854" s="3" t="n">
        <v>-0.01126152</v>
      </c>
      <c r="K4854" s="4" t="n">
        <v>122598766.21</v>
      </c>
      <c r="L4854" s="5" t="n">
        <v>2800001</v>
      </c>
      <c r="M4854" s="6" t="n">
        <v>43.78525801</v>
      </c>
      <c r="N4854" s="7">
        <f>IF(ISNUMBER(_xll.BDP($C4854, "DELTA_MID")),_xll.BDP($C4854, "DELTA_MID")," ")</f>
        <v/>
      </c>
      <c r="O4854" s="7">
        <f>IF(ISNUMBER(N4854),_xll.BDP($C4854, "OPT_UNDL_TICKER"),"")</f>
        <v/>
      </c>
      <c r="P4854" s="8">
        <f>IF(ISNUMBER(N4854),_xll.BDP($C4854, "OPT_UNDL_PX")," ")</f>
        <v/>
      </c>
      <c r="Q4854" s="7">
        <f>IF(ISNUMBER(N4854),+G4854*_xll.BDP($C4854, "PX_POS_MULT_FACTOR")*P4854/K4854," ")</f>
        <v/>
      </c>
      <c r="R4854" s="8">
        <f>IF(OR($A4854="TUA",$A4854="TYA"),"",IF(ISNUMBER(_xll.BDP($C4854,"DUR_ADJ_OAS_MID")),_xll.BDP($C4854,"DUR_ADJ_OAS_MID"),IF(ISNUMBER(_xll.BDP($E4854&amp;" ISIN","DUR_ADJ_OAS_MID")),_xll.BDP($E4854&amp;" ISIN","DUR_ADJ_OAS_MID")," ")))</f>
        <v/>
      </c>
      <c r="S4854" s="7">
        <f>IF(ISNUMBER(N4854),Q4854*N4854,IF(ISNUMBER(R4854),J4854*R4854," "))</f>
        <v/>
      </c>
      <c r="T4854" t="inlineStr">
        <is>
          <t>SWR300BOA</t>
        </is>
      </c>
      <c r="U4854" t="inlineStr">
        <is>
          <t>Swaption</t>
        </is>
      </c>
    </row>
    <row r="4855">
      <c r="A4855" t="inlineStr">
        <is>
          <t>RFIX</t>
        </is>
      </c>
      <c r="B4855" t="inlineStr">
        <is>
          <t>SWAPTION R 3.00%/SOFR 3/15/32-10Y GS</t>
        </is>
      </c>
      <c r="C4855" t="inlineStr">
        <is>
          <t>SWR300GSX</t>
        </is>
      </c>
      <c r="F4855" t="inlineStr">
        <is>
          <t>SWR300GSX</t>
        </is>
      </c>
      <c r="G4855" s="1" t="n">
        <v>1200000000</v>
      </c>
      <c r="H4855" s="1" t="n">
        <v>-0.931525</v>
      </c>
      <c r="I4855" s="2" t="n">
        <v>-11178302.16</v>
      </c>
      <c r="J4855" s="3" t="n">
        <v>-0.09117793</v>
      </c>
      <c r="K4855" s="4" t="n">
        <v>122598766.21</v>
      </c>
      <c r="L4855" s="5" t="n">
        <v>2800001</v>
      </c>
      <c r="M4855" s="6" t="n">
        <v>43.78525801</v>
      </c>
      <c r="N4855" s="7">
        <f>IF(ISNUMBER(_xll.BDP($C4855, "DELTA_MID")),_xll.BDP($C4855, "DELTA_MID")," ")</f>
        <v/>
      </c>
      <c r="O4855" s="7">
        <f>IF(ISNUMBER(N4855),_xll.BDP($C4855, "OPT_UNDL_TICKER"),"")</f>
        <v/>
      </c>
      <c r="P4855" s="8">
        <f>IF(ISNUMBER(N4855),_xll.BDP($C4855, "OPT_UNDL_PX")," ")</f>
        <v/>
      </c>
      <c r="Q4855" s="7">
        <f>IF(ISNUMBER(N4855),+G4855*_xll.BDP($C4855, "PX_POS_MULT_FACTOR")*P4855/K4855," ")</f>
        <v/>
      </c>
      <c r="R4855" s="8">
        <f>IF(OR($A4855="TUA",$A4855="TYA"),"",IF(ISNUMBER(_xll.BDP($C4855,"DUR_ADJ_OAS_MID")),_xll.BDP($C4855,"DUR_ADJ_OAS_MID"),IF(ISNUMBER(_xll.BDP($E4855&amp;" ISIN","DUR_ADJ_OAS_MID")),_xll.BDP($E4855&amp;" ISIN","DUR_ADJ_OAS_MID")," ")))</f>
        <v/>
      </c>
      <c r="S4855" s="7">
        <f>IF(ISNUMBER(N4855),Q4855*N4855,IF(ISNUMBER(R4855),J4855*R4855," "))</f>
        <v/>
      </c>
      <c r="T4855" t="inlineStr">
        <is>
          <t>SWR300GSX</t>
        </is>
      </c>
      <c r="U4855" t="inlineStr">
        <is>
          <t>Swaption</t>
        </is>
      </c>
    </row>
    <row r="4856">
      <c r="A4856" t="inlineStr">
        <is>
          <t>RFIX</t>
        </is>
      </c>
      <c r="B4856" t="inlineStr">
        <is>
          <t>SWAPTION R 3.00%/SOFR 3/15/32-10Y MS</t>
        </is>
      </c>
      <c r="C4856" t="inlineStr">
        <is>
          <t>SWR300MSX</t>
        </is>
      </c>
      <c r="F4856" t="inlineStr">
        <is>
          <t>SWR300MSX</t>
        </is>
      </c>
      <c r="G4856" s="1" t="n">
        <v>725000000</v>
      </c>
      <c r="H4856" s="1" t="n">
        <v>-0.692121</v>
      </c>
      <c r="I4856" s="2" t="n">
        <v>-5017879.86</v>
      </c>
      <c r="J4856" s="3" t="n">
        <v>-0.04092929</v>
      </c>
      <c r="K4856" s="4" t="n">
        <v>122598766.21</v>
      </c>
      <c r="L4856" s="5" t="n">
        <v>2800001</v>
      </c>
      <c r="M4856" s="6" t="n">
        <v>43.78525801</v>
      </c>
      <c r="N4856" s="7">
        <f>IF(ISNUMBER(_xll.BDP($C4856, "DELTA_MID")),_xll.BDP($C4856, "DELTA_MID")," ")</f>
        <v/>
      </c>
      <c r="O4856" s="7">
        <f>IF(ISNUMBER(N4856),_xll.BDP($C4856, "OPT_UNDL_TICKER"),"")</f>
        <v/>
      </c>
      <c r="P4856" s="8">
        <f>IF(ISNUMBER(N4856),_xll.BDP($C4856, "OPT_UNDL_PX")," ")</f>
        <v/>
      </c>
      <c r="Q4856" s="7">
        <f>IF(ISNUMBER(N4856),+G4856*_xll.BDP($C4856, "PX_POS_MULT_FACTOR")*P4856/K4856," ")</f>
        <v/>
      </c>
      <c r="R4856" s="8">
        <f>IF(OR($A4856="TUA",$A4856="TYA"),"",IF(ISNUMBER(_xll.BDP($C4856,"DUR_ADJ_OAS_MID")),_xll.BDP($C4856,"DUR_ADJ_OAS_MID"),IF(ISNUMBER(_xll.BDP($E4856&amp;" ISIN","DUR_ADJ_OAS_MID")),_xll.BDP($E4856&amp;" ISIN","DUR_ADJ_OAS_MID")," ")))</f>
        <v/>
      </c>
      <c r="S4856" s="7">
        <f>IF(ISNUMBER(N4856),Q4856*N4856,IF(ISNUMBER(R4856),J4856*R4856," "))</f>
        <v/>
      </c>
      <c r="T4856" t="inlineStr">
        <is>
          <t>SWR300MSX</t>
        </is>
      </c>
      <c r="U4856" t="inlineStr">
        <is>
          <t>Swaption</t>
        </is>
      </c>
    </row>
    <row r="4857">
      <c r="A4857" t="inlineStr">
        <is>
          <t>RFIX</t>
        </is>
      </c>
      <c r="B4857" t="inlineStr">
        <is>
          <t>SWAPTION R 3.00%/SOFR 3/15/32-10Y NOM</t>
        </is>
      </c>
      <c r="C4857" t="inlineStr">
        <is>
          <t>SWR300NOM</t>
        </is>
      </c>
      <c r="F4857" t="inlineStr">
        <is>
          <t>SWR300NOM</t>
        </is>
      </c>
      <c r="G4857" s="1" t="n">
        <v>175000000</v>
      </c>
      <c r="H4857" s="1" t="n">
        <v>-1.027456</v>
      </c>
      <c r="I4857" s="2" t="n">
        <v>-1798047.3</v>
      </c>
      <c r="J4857" s="3" t="n">
        <v>-0.01466611</v>
      </c>
      <c r="K4857" s="4" t="n">
        <v>122598766.21</v>
      </c>
      <c r="L4857" s="5" t="n">
        <v>2800001</v>
      </c>
      <c r="M4857" s="6" t="n">
        <v>43.78525801</v>
      </c>
      <c r="N4857" s="7">
        <f>IF(ISNUMBER(_xll.BDP($C4857, "DELTA_MID")),_xll.BDP($C4857, "DELTA_MID")," ")</f>
        <v/>
      </c>
      <c r="O4857" s="7">
        <f>IF(ISNUMBER(N4857),_xll.BDP($C4857, "OPT_UNDL_TICKER"),"")</f>
        <v/>
      </c>
      <c r="P4857" s="8">
        <f>IF(ISNUMBER(N4857),_xll.BDP($C4857, "OPT_UNDL_PX")," ")</f>
        <v/>
      </c>
      <c r="Q4857" s="7">
        <f>IF(ISNUMBER(N4857),+G4857*_xll.BDP($C4857, "PX_POS_MULT_FACTOR")*P4857/K4857," ")</f>
        <v/>
      </c>
      <c r="R4857" s="8">
        <f>IF(OR($A4857="TUA",$A4857="TYA"),"",IF(ISNUMBER(_xll.BDP($C4857,"DUR_ADJ_OAS_MID")),_xll.BDP($C4857,"DUR_ADJ_OAS_MID"),IF(ISNUMBER(_xll.BDP($E4857&amp;" ISIN","DUR_ADJ_OAS_MID")),_xll.BDP($E4857&amp;" ISIN","DUR_ADJ_OAS_MID")," ")))</f>
        <v/>
      </c>
      <c r="S4857" s="7">
        <f>IF(ISNUMBER(N4857),Q4857*N4857,IF(ISNUMBER(R4857),J4857*R4857," "))</f>
        <v/>
      </c>
      <c r="T4857" t="inlineStr">
        <is>
          <t>SWR300NOM</t>
        </is>
      </c>
      <c r="U4857" t="inlineStr">
        <is>
          <t>Swaption</t>
        </is>
      </c>
    </row>
    <row r="4858">
      <c r="A4858" t="inlineStr">
        <is>
          <t>RFIX</t>
        </is>
      </c>
      <c r="B4858" t="inlineStr">
        <is>
          <t>B 01/08/26 Govt</t>
        </is>
      </c>
      <c r="C4858" t="inlineStr">
        <is>
          <t>B 01/08/26 Govt</t>
        </is>
      </c>
      <c r="D4858" t="inlineStr">
        <is>
          <t>BVMNBF5</t>
        </is>
      </c>
      <c r="E4858" t="inlineStr">
        <is>
          <t>US912797RH21</t>
        </is>
      </c>
      <c r="F4858" t="inlineStr">
        <is>
          <t>912797RH2</t>
        </is>
      </c>
      <c r="G4858" s="1" t="n">
        <v>22400000</v>
      </c>
      <c r="H4858" s="1" t="n">
        <v>99.263769</v>
      </c>
      <c r="I4858" s="2" t="n">
        <v>22235084.26</v>
      </c>
      <c r="J4858" s="3" t="n">
        <v>0.18136467</v>
      </c>
      <c r="K4858" s="4" t="n">
        <v>122598766.21</v>
      </c>
      <c r="L4858" s="5" t="n">
        <v>2800001</v>
      </c>
      <c r="M4858" s="6" t="n">
        <v>43.78525801</v>
      </c>
      <c r="N4858" s="7">
        <f>IF(ISNUMBER(_xll.BDP($C4858, "DELTA_MID")),_xll.BDP($C4858, "DELTA_MID")," ")</f>
        <v/>
      </c>
      <c r="O4858" s="7">
        <f>IF(ISNUMBER(N4858),_xll.BDP($C4858, "OPT_UNDL_TICKER"),"")</f>
        <v/>
      </c>
      <c r="P4858" s="8">
        <f>IF(ISNUMBER(N4858),_xll.BDP($C4858, "OPT_UNDL_PX")," ")</f>
        <v/>
      </c>
      <c r="Q4858" s="7">
        <f>IF(ISNUMBER(N4858),+G4858*_xll.BDP($C4858, "PX_POS_MULT_FACTOR")*P4858/K4858," ")</f>
        <v/>
      </c>
      <c r="R4858" s="8">
        <f>IF(OR($A4858="TUA",$A4858="TYA"),"",IF(ISNUMBER(_xll.BDP($C4858,"DUR_ADJ_OAS_MID")),_xll.BDP($C4858,"DUR_ADJ_OAS_MID"),IF(ISNUMBER(_xll.BDP($E4858&amp;" ISIN","DUR_ADJ_OAS_MID")),_xll.BDP($E4858&amp;" ISIN","DUR_ADJ_OAS_MID")," ")))</f>
        <v/>
      </c>
      <c r="S4858" s="7">
        <f>IF(ISNUMBER(N4858),Q4858*N4858,IF(ISNUMBER(R4858),J4858*R4858," "))</f>
        <v/>
      </c>
      <c r="T4858" t="inlineStr">
        <is>
          <t>912797RH2</t>
        </is>
      </c>
      <c r="U4858" t="inlineStr">
        <is>
          <t>Treasury Bill</t>
        </is>
      </c>
    </row>
    <row r="4859">
      <c r="A4859" t="inlineStr">
        <is>
          <t>RFIX</t>
        </is>
      </c>
      <c r="B4859" t="inlineStr">
        <is>
          <t>B 11/13/25 Govt</t>
        </is>
      </c>
      <c r="C4859" t="inlineStr">
        <is>
          <t>B 11/13/25 Govt</t>
        </is>
      </c>
      <c r="D4859" t="inlineStr">
        <is>
          <t>BSJN9W0</t>
        </is>
      </c>
      <c r="E4859" t="inlineStr">
        <is>
          <t>US912797QQ39</t>
        </is>
      </c>
      <c r="F4859" t="inlineStr">
        <is>
          <t>912797QQ3</t>
        </is>
      </c>
      <c r="G4859" s="1" t="n">
        <v>2500000</v>
      </c>
      <c r="H4859" s="1" t="n">
        <v>99.837264</v>
      </c>
      <c r="I4859" s="2" t="n">
        <v>2495931.6</v>
      </c>
      <c r="J4859" s="3" t="n">
        <v>0.02035854</v>
      </c>
      <c r="K4859" s="4" t="n">
        <v>122598766.21</v>
      </c>
      <c r="L4859" s="5" t="n">
        <v>2800001</v>
      </c>
      <c r="M4859" s="6" t="n">
        <v>43.78525801</v>
      </c>
      <c r="N4859" s="7">
        <f>IF(ISNUMBER(_xll.BDP($C4859, "DELTA_MID")),_xll.BDP($C4859, "DELTA_MID")," ")</f>
        <v/>
      </c>
      <c r="O4859" s="7">
        <f>IF(ISNUMBER(N4859),_xll.BDP($C4859, "OPT_UNDL_TICKER"),"")</f>
        <v/>
      </c>
      <c r="P4859" s="8">
        <f>IF(ISNUMBER(N4859),_xll.BDP($C4859, "OPT_UNDL_PX")," ")</f>
        <v/>
      </c>
      <c r="Q4859" s="7">
        <f>IF(ISNUMBER(N4859),+G4859*_xll.BDP($C4859, "PX_POS_MULT_FACTOR")*P4859/K4859," ")</f>
        <v/>
      </c>
      <c r="R4859" s="8">
        <f>IF(OR($A4859="TUA",$A4859="TYA"),"",IF(ISNUMBER(_xll.BDP($C4859,"DUR_ADJ_OAS_MID")),_xll.BDP($C4859,"DUR_ADJ_OAS_MID"),IF(ISNUMBER(_xll.BDP($E4859&amp;" ISIN","DUR_ADJ_OAS_MID")),_xll.BDP($E4859&amp;" ISIN","DUR_ADJ_OAS_MID")," ")))</f>
        <v/>
      </c>
      <c r="S4859" s="7">
        <f>IF(ISNUMBER(N4859),Q4859*N4859,IF(ISNUMBER(R4859),J4859*R4859," "))</f>
        <v/>
      </c>
      <c r="T4859" t="inlineStr">
        <is>
          <t>912797QQ3</t>
        </is>
      </c>
      <c r="U4859" t="inlineStr">
        <is>
          <t>Treasury Bill</t>
        </is>
      </c>
    </row>
    <row r="4860">
      <c r="A4860" t="inlineStr">
        <is>
          <t>RFIX</t>
        </is>
      </c>
      <c r="B4860" t="inlineStr">
        <is>
          <t>B 12/04/25 Govt</t>
        </is>
      </c>
      <c r="C4860" t="inlineStr">
        <is>
          <t>B 12/04/25 Govt</t>
        </is>
      </c>
      <c r="D4860" t="inlineStr">
        <is>
          <t>BNBV7Z6</t>
        </is>
      </c>
      <c r="E4860" t="inlineStr">
        <is>
          <t>US912797QS94</t>
        </is>
      </c>
      <c r="F4860" t="inlineStr">
        <is>
          <t>912797QS9</t>
        </is>
      </c>
      <c r="G4860" s="1" t="n">
        <v>7000000</v>
      </c>
      <c r="H4860" s="1" t="n">
        <v>99.61375</v>
      </c>
      <c r="I4860" s="2" t="n">
        <v>6972962.5</v>
      </c>
      <c r="J4860" s="3" t="n">
        <v>0.05687629</v>
      </c>
      <c r="K4860" s="4" t="n">
        <v>122598766.21</v>
      </c>
      <c r="L4860" s="5" t="n">
        <v>2800001</v>
      </c>
      <c r="M4860" s="6" t="n">
        <v>43.78525801</v>
      </c>
      <c r="N4860" s="7">
        <f>IF(ISNUMBER(_xll.BDP($C4860, "DELTA_MID")),_xll.BDP($C4860, "DELTA_MID")," ")</f>
        <v/>
      </c>
      <c r="O4860" s="7">
        <f>IF(ISNUMBER(N4860),_xll.BDP($C4860, "OPT_UNDL_TICKER"),"")</f>
        <v/>
      </c>
      <c r="P4860" s="8">
        <f>IF(ISNUMBER(N4860),_xll.BDP($C4860, "OPT_UNDL_PX")," ")</f>
        <v/>
      </c>
      <c r="Q4860" s="7">
        <f>IF(ISNUMBER(N4860),+G4860*_xll.BDP($C4860, "PX_POS_MULT_FACTOR")*P4860/K4860," ")</f>
        <v/>
      </c>
      <c r="R4860" s="8">
        <f>IF(OR($A4860="TUA",$A4860="TYA"),"",IF(ISNUMBER(_xll.BDP($C4860,"DUR_ADJ_OAS_MID")),_xll.BDP($C4860,"DUR_ADJ_OAS_MID"),IF(ISNUMBER(_xll.BDP($E4860&amp;" ISIN","DUR_ADJ_OAS_MID")),_xll.BDP($E4860&amp;" ISIN","DUR_ADJ_OAS_MID")," ")))</f>
        <v/>
      </c>
      <c r="S4860" s="7">
        <f>IF(ISNUMBER(N4860),Q4860*N4860,IF(ISNUMBER(R4860),J4860*R4860," "))</f>
        <v/>
      </c>
      <c r="T4860" t="inlineStr">
        <is>
          <t>912797QS9</t>
        </is>
      </c>
      <c r="U4860" t="inlineStr">
        <is>
          <t>Treasury Bill</t>
        </is>
      </c>
    </row>
    <row r="4861">
      <c r="A4861" t="inlineStr">
        <is>
          <t>RFIX</t>
        </is>
      </c>
      <c r="B4861" t="inlineStr">
        <is>
          <t>B 12/11/25 Govt</t>
        </is>
      </c>
      <c r="C4861" t="inlineStr">
        <is>
          <t>B 12/11/25 Govt</t>
        </is>
      </c>
      <c r="D4861" t="inlineStr">
        <is>
          <t>BTPGTS6</t>
        </is>
      </c>
      <c r="E4861" t="inlineStr">
        <is>
          <t>US912797QY62</t>
        </is>
      </c>
      <c r="F4861" t="inlineStr">
        <is>
          <t>912797QY6</t>
        </is>
      </c>
      <c r="G4861" s="1" t="n">
        <v>100250000</v>
      </c>
      <c r="H4861" s="1" t="n">
        <v>99.538049</v>
      </c>
      <c r="I4861" s="2" t="n">
        <v>99786894.12</v>
      </c>
      <c r="J4861" s="3" t="n">
        <v>0.81393066</v>
      </c>
      <c r="K4861" s="4" t="n">
        <v>122598766.21</v>
      </c>
      <c r="L4861" s="5" t="n">
        <v>2800001</v>
      </c>
      <c r="M4861" s="6" t="n">
        <v>43.78525801</v>
      </c>
      <c r="N4861" s="7">
        <f>IF(ISNUMBER(_xll.BDP($C4861, "DELTA_MID")),_xll.BDP($C4861, "DELTA_MID")," ")</f>
        <v/>
      </c>
      <c r="O4861" s="7">
        <f>IF(ISNUMBER(N4861),_xll.BDP($C4861, "OPT_UNDL_TICKER"),"")</f>
        <v/>
      </c>
      <c r="P4861" s="8">
        <f>IF(ISNUMBER(N4861),_xll.BDP($C4861, "OPT_UNDL_PX")," ")</f>
        <v/>
      </c>
      <c r="Q4861" s="7">
        <f>IF(ISNUMBER(N4861),+G4861*_xll.BDP($C4861, "PX_POS_MULT_FACTOR")*P4861/K4861," ")</f>
        <v/>
      </c>
      <c r="R4861" s="8">
        <f>IF(OR($A4861="TUA",$A4861="TYA"),"",IF(ISNUMBER(_xll.BDP($C4861,"DUR_ADJ_OAS_MID")),_xll.BDP($C4861,"DUR_ADJ_OAS_MID"),IF(ISNUMBER(_xll.BDP($E4861&amp;" ISIN","DUR_ADJ_OAS_MID")),_xll.BDP($E4861&amp;" ISIN","DUR_ADJ_OAS_MID")," ")))</f>
        <v/>
      </c>
      <c r="S4861" s="7">
        <f>IF(ISNUMBER(N4861),Q4861*N4861,IF(ISNUMBER(R4861),J4861*R4861," "))</f>
        <v/>
      </c>
      <c r="T4861" t="inlineStr">
        <is>
          <t>912797QY6</t>
        </is>
      </c>
      <c r="U4861" t="inlineStr">
        <is>
          <t>Treasury Bill</t>
        </is>
      </c>
    </row>
    <row r="4862">
      <c r="A4862" t="inlineStr">
        <is>
          <t>RFIX</t>
        </is>
      </c>
      <c r="B4862" t="inlineStr">
        <is>
          <t>B 12/26/25 Govt</t>
        </is>
      </c>
      <c r="C4862" t="inlineStr">
        <is>
          <t>B 12/26/25 Govt</t>
        </is>
      </c>
      <c r="D4862" t="inlineStr">
        <is>
          <t>BS60BH3</t>
        </is>
      </c>
      <c r="E4862" t="inlineStr">
        <is>
          <t>US912797NU77</t>
        </is>
      </c>
      <c r="F4862" t="inlineStr">
        <is>
          <t>912797NU7</t>
        </is>
      </c>
      <c r="G4862" s="1" t="n">
        <v>1500000</v>
      </c>
      <c r="H4862" s="1" t="n">
        <v>99.38294399999999</v>
      </c>
      <c r="I4862" s="2" t="n">
        <v>1490744.16</v>
      </c>
      <c r="J4862" s="3" t="n">
        <v>0.01215954</v>
      </c>
      <c r="K4862" s="4" t="n">
        <v>122598766.21</v>
      </c>
      <c r="L4862" s="5" t="n">
        <v>2800001</v>
      </c>
      <c r="M4862" s="6" t="n">
        <v>43.78525801</v>
      </c>
      <c r="N4862" s="7">
        <f>IF(ISNUMBER(_xll.BDP($C4862, "DELTA_MID")),_xll.BDP($C4862, "DELTA_MID")," ")</f>
        <v/>
      </c>
      <c r="O4862" s="7">
        <f>IF(ISNUMBER(N4862),_xll.BDP($C4862, "OPT_UNDL_TICKER"),"")</f>
        <v/>
      </c>
      <c r="P4862" s="8">
        <f>IF(ISNUMBER(N4862),_xll.BDP($C4862, "OPT_UNDL_PX")," ")</f>
        <v/>
      </c>
      <c r="Q4862" s="7">
        <f>IF(ISNUMBER(N4862),+G4862*_xll.BDP($C4862, "PX_POS_MULT_FACTOR")*P4862/K4862," ")</f>
        <v/>
      </c>
      <c r="R4862" s="8">
        <f>IF(OR($A4862="TUA",$A4862="TYA"),"",IF(ISNUMBER(_xll.BDP($C4862,"DUR_ADJ_OAS_MID")),_xll.BDP($C4862,"DUR_ADJ_OAS_MID"),IF(ISNUMBER(_xll.BDP($E4862&amp;" ISIN","DUR_ADJ_OAS_MID")),_xll.BDP($E4862&amp;" ISIN","DUR_ADJ_OAS_MID")," ")))</f>
        <v/>
      </c>
      <c r="S4862" s="7">
        <f>IF(ISNUMBER(N4862),Q4862*N4862,IF(ISNUMBER(R4862),J4862*R4862," "))</f>
        <v/>
      </c>
      <c r="T4862" t="inlineStr">
        <is>
          <t>912797NU7</t>
        </is>
      </c>
      <c r="U4862" t="inlineStr">
        <is>
          <t>Treasury Bill</t>
        </is>
      </c>
    </row>
    <row r="4863">
      <c r="A4863" t="inlineStr">
        <is>
          <t>RFIX</t>
        </is>
      </c>
      <c r="B4863" t="inlineStr">
        <is>
          <t>B 2/24/26 Govt</t>
        </is>
      </c>
      <c r="C4863" t="inlineStr">
        <is>
          <t>B 2/24/26 Govt</t>
        </is>
      </c>
      <c r="D4863" t="inlineStr">
        <is>
          <t>BMGDMQ6</t>
        </is>
      </c>
      <c r="E4863" t="inlineStr">
        <is>
          <t>US912797SS76</t>
        </is>
      </c>
      <c r="F4863" t="inlineStr">
        <is>
          <t>912797SS7</t>
        </is>
      </c>
      <c r="G4863" s="1" t="n">
        <v>12000000</v>
      </c>
      <c r="H4863" s="1" t="n">
        <v>98.781322</v>
      </c>
      <c r="I4863" s="2" t="n">
        <v>11853758.64</v>
      </c>
      <c r="J4863" s="3" t="n">
        <v>0.09668742</v>
      </c>
      <c r="K4863" s="4" t="n">
        <v>122598766.21</v>
      </c>
      <c r="L4863" s="5" t="n">
        <v>2800001</v>
      </c>
      <c r="M4863" s="6" t="n">
        <v>43.78525801</v>
      </c>
      <c r="N4863" s="7">
        <f>IF(ISNUMBER(_xll.BDP($C4863, "DELTA_MID")),_xll.BDP($C4863, "DELTA_MID")," ")</f>
        <v/>
      </c>
      <c r="O4863" s="7">
        <f>IF(ISNUMBER(N4863),_xll.BDP($C4863, "OPT_UNDL_TICKER"),"")</f>
        <v/>
      </c>
      <c r="P4863" s="8">
        <f>IF(ISNUMBER(N4863),_xll.BDP($C4863, "OPT_UNDL_PX")," ")</f>
        <v/>
      </c>
      <c r="Q4863" s="7">
        <f>IF(ISNUMBER(N4863),+G4863*_xll.BDP($C4863, "PX_POS_MULT_FACTOR")*P4863/K4863," ")</f>
        <v/>
      </c>
      <c r="R4863" s="8">
        <f>IF(OR($A4863="TUA",$A4863="TYA"),"",IF(ISNUMBER(_xll.BDP($C4863,"DUR_ADJ_OAS_MID")),_xll.BDP($C4863,"DUR_ADJ_OAS_MID"),IF(ISNUMBER(_xll.BDP($E4863&amp;" ISIN","DUR_ADJ_OAS_MID")),_xll.BDP($E4863&amp;" ISIN","DUR_ADJ_OAS_MID")," ")))</f>
        <v/>
      </c>
      <c r="S4863" s="7">
        <f>IF(ISNUMBER(N4863),Q4863*N4863,IF(ISNUMBER(R4863),J4863*R4863," "))</f>
        <v/>
      </c>
      <c r="T4863" t="inlineStr">
        <is>
          <t>912797SS7</t>
        </is>
      </c>
      <c r="U4863" t="inlineStr">
        <is>
          <t>Treasury Bill</t>
        </is>
      </c>
    </row>
    <row r="4864">
      <c r="A4864" t="inlineStr">
        <is>
          <t>RFIX</t>
        </is>
      </c>
      <c r="B4864" t="inlineStr">
        <is>
          <t>Cash</t>
        </is>
      </c>
      <c r="C4864" t="inlineStr">
        <is>
          <t>Cash</t>
        </is>
      </c>
      <c r="G4864" s="1" t="n">
        <v>464674.75</v>
      </c>
      <c r="H4864" s="1" t="n">
        <v>1</v>
      </c>
      <c r="I4864" s="2" t="n">
        <v>464674.75</v>
      </c>
      <c r="J4864" s="3" t="n">
        <v>0.00379021</v>
      </c>
      <c r="K4864" s="4" t="n">
        <v>122598766.21</v>
      </c>
      <c r="L4864" s="5" t="n">
        <v>2800001</v>
      </c>
      <c r="M4864" s="6" t="n">
        <v>43.78525801</v>
      </c>
      <c r="N4864" s="7">
        <f>IF(ISNUMBER(_xll.BDP($C4864, "DELTA_MID")),_xll.BDP($C4864, "DELTA_MID")," ")</f>
        <v/>
      </c>
      <c r="O4864" s="7">
        <f>IF(ISNUMBER(N4864),_xll.BDP($C4864, "OPT_UNDL_TICKER"),"")</f>
        <v/>
      </c>
      <c r="P4864" s="8">
        <f>IF(ISNUMBER(N4864),_xll.BDP($C4864, "OPT_UNDL_PX")," ")</f>
        <v/>
      </c>
      <c r="Q4864" s="7">
        <f>IF(ISNUMBER(N4864),+G4864*_xll.BDP($C4864, "PX_POS_MULT_FACTOR")*P4864/K4864," ")</f>
        <v/>
      </c>
      <c r="R4864" s="8">
        <f>IF(OR($A4864="TUA",$A4864="TYA"),"",IF(ISNUMBER(_xll.BDP($C4864,"DUR_ADJ_OAS_MID")),_xll.BDP($C4864,"DUR_ADJ_OAS_MID"),IF(ISNUMBER(_xll.BDP($E4864&amp;" ISIN","DUR_ADJ_OAS_MID")),_xll.BDP($E4864&amp;" ISIN","DUR_ADJ_OAS_MID")," ")))</f>
        <v/>
      </c>
      <c r="S4864" s="7">
        <f>IF(ISNUMBER(N4864),Q4864*N4864,IF(ISNUMBER(R4864),J4864*R4864," "))</f>
        <v/>
      </c>
      <c r="T4864" t="inlineStr">
        <is>
          <t>Cash</t>
        </is>
      </c>
      <c r="U4864" t="inlineStr">
        <is>
          <t>Cash</t>
        </is>
      </c>
    </row>
    <row r="4865">
      <c r="N4865" s="7">
        <f>IF(ISNUMBER(_xll.BDP($C4865, "DELTA_MID")),_xll.BDP($C4865, "DELTA_MID")," ")</f>
        <v/>
      </c>
      <c r="O4865" s="7">
        <f>IF(ISNUMBER(N4865),_xll.BDP($C4865, "OPT_UNDL_TICKER"),"")</f>
        <v/>
      </c>
      <c r="P4865" s="8">
        <f>IF(ISNUMBER(N4865),_xll.BDP($C4865, "OPT_UNDL_PX")," ")</f>
        <v/>
      </c>
      <c r="Q4865" s="7">
        <f>IF(ISNUMBER(N4865),+G4865*_xll.BDP($C4865, "PX_POS_MULT_FACTOR")*P4865/K4865," ")</f>
        <v/>
      </c>
      <c r="R4865" s="8">
        <f>IF(OR($A4865="TUA",$A4865="TYA"),"",IF(ISNUMBER(_xll.BDP($C4865,"DUR_ADJ_OAS_MID")),_xll.BDP($C4865,"DUR_ADJ_OAS_MID"),IF(ISNUMBER(_xll.BDP($E4865&amp;" ISIN","DUR_ADJ_OAS_MID")),_xll.BDP($E4865&amp;" ISIN","DUR_ADJ_OAS_MID")," ")))</f>
        <v/>
      </c>
      <c r="S4865" s="7">
        <f>IF(ISNUMBER(N4865),Q4865*N4865,IF(ISNUMBER(R4865),J4865*R4865," "))</f>
        <v/>
      </c>
    </row>
    <row r="4866">
      <c r="A4866" t="inlineStr">
        <is>
          <t>SBAR</t>
        </is>
      </c>
      <c r="B4866" t="inlineStr">
        <is>
          <t>OTC HS1 SPX/RTY/NDX WOF 9/11/26 P100%/70% NC3 EKI</t>
        </is>
      </c>
      <c r="C4866" t="inlineStr">
        <is>
          <t>OTC HS1 SPX/RTY/NDX WOF 9/11/26 P100%/70% NC3 EKI</t>
        </is>
      </c>
      <c r="F4866" t="inlineStr">
        <is>
          <t>OTCHS0027</t>
        </is>
      </c>
      <c r="G4866" s="1" t="n">
        <v>-1300000</v>
      </c>
      <c r="H4866" s="1" t="n">
        <v>0.0239</v>
      </c>
      <c r="I4866" s="2" t="n">
        <v>-31070</v>
      </c>
      <c r="J4866" s="3" t="n">
        <v>-0.00026734</v>
      </c>
      <c r="K4866" s="4" t="n">
        <v>116219025.43</v>
      </c>
      <c r="L4866" s="5" t="n">
        <v>4450001</v>
      </c>
      <c r="M4866" s="6" t="n">
        <v>26.11662906</v>
      </c>
      <c r="N4866" s="7">
        <f>IF(ISNUMBER(_xll.BDP($C4866, "DELTA_MID")),_xll.BDP($C4866, "DELTA_MID")," ")</f>
        <v/>
      </c>
      <c r="O4866" s="7">
        <f>IF(ISNUMBER(N4866),_xll.BDP($C4866, "OPT_UNDL_TICKER"),"")</f>
        <v/>
      </c>
      <c r="P4866" s="8">
        <f>IF(ISNUMBER(N4866),_xll.BDP($C4866, "OPT_UNDL_PX")," ")</f>
        <v/>
      </c>
      <c r="Q4866" s="7">
        <f>IF(ISNUMBER(N4866),+G4866*_xll.BDP($C4866, "PX_POS_MULT_FACTOR")*P4866/K4866," ")</f>
        <v/>
      </c>
      <c r="R4866" s="8">
        <f>IF(OR($A4866="TUA",$A4866="TYA"),"",IF(ISNUMBER(_xll.BDP($C4866,"DUR_ADJ_OAS_MID")),_xll.BDP($C4866,"DUR_ADJ_OAS_MID"),IF(ISNUMBER(_xll.BDP($E4866&amp;" ISIN","DUR_ADJ_OAS_MID")),_xll.BDP($E4866&amp;" ISIN","DUR_ADJ_OAS_MID")," ")))</f>
        <v/>
      </c>
      <c r="S4866" s="7">
        <f>IF(ISNUMBER(N4866),Q4866*N4866,IF(ISNUMBER(R4866),J4866*R4866," "))</f>
        <v/>
      </c>
      <c r="T4866" t="inlineStr">
        <is>
          <t>OTCHS0027</t>
        </is>
      </c>
      <c r="U4866" t="inlineStr">
        <is>
          <t>Option</t>
        </is>
      </c>
      <c r="AG4866" t="n">
        <v>-0.00013</v>
      </c>
    </row>
    <row r="4867">
      <c r="A4867" t="inlineStr">
        <is>
          <t>SBAR</t>
        </is>
      </c>
      <c r="B4867" t="inlineStr">
        <is>
          <t>OTC HS2 SPX/RTY/NDX WOF 9/04/26 P100%/70% NC3 EKI</t>
        </is>
      </c>
      <c r="C4867" t="inlineStr">
        <is>
          <t>OTC HS2 SPX/RTY/NDX WOF 9/04/26 P100%/70% NC3 EKI</t>
        </is>
      </c>
      <c r="F4867" t="inlineStr">
        <is>
          <t>OTCHS0030</t>
        </is>
      </c>
      <c r="G4867" s="1" t="n">
        <v>-7500000</v>
      </c>
      <c r="H4867" s="1" t="n">
        <v>0.0244</v>
      </c>
      <c r="I4867" s="2" t="n">
        <v>-183000</v>
      </c>
      <c r="J4867" s="3" t="n">
        <v>-0.00157461</v>
      </c>
      <c r="K4867" s="4" t="n">
        <v>116219025.43</v>
      </c>
      <c r="L4867" s="5" t="n">
        <v>4450001</v>
      </c>
      <c r="M4867" s="6" t="n">
        <v>26.11662906</v>
      </c>
      <c r="N4867" s="7">
        <f>IF(ISNUMBER(_xll.BDP($C4867, "DELTA_MID")),_xll.BDP($C4867, "DELTA_MID")," ")</f>
        <v/>
      </c>
      <c r="O4867" s="7">
        <f>IF(ISNUMBER(N4867),_xll.BDP($C4867, "OPT_UNDL_TICKER"),"")</f>
        <v/>
      </c>
      <c r="P4867" s="8">
        <f>IF(ISNUMBER(N4867),_xll.BDP($C4867, "OPT_UNDL_PX")," ")</f>
        <v/>
      </c>
      <c r="Q4867" s="7">
        <f>IF(ISNUMBER(N4867),+G4867*_xll.BDP($C4867, "PX_POS_MULT_FACTOR")*P4867/K4867," ")</f>
        <v/>
      </c>
      <c r="R4867" s="8">
        <f>IF(OR($A4867="TUA",$A4867="TYA"),"",IF(ISNUMBER(_xll.BDP($C4867,"DUR_ADJ_OAS_MID")),_xll.BDP($C4867,"DUR_ADJ_OAS_MID"),IF(ISNUMBER(_xll.BDP($E4867&amp;" ISIN","DUR_ADJ_OAS_MID")),_xll.BDP($E4867&amp;" ISIN","DUR_ADJ_OAS_MID")," ")))</f>
        <v/>
      </c>
      <c r="S4867" s="7">
        <f>IF(ISNUMBER(N4867),Q4867*N4867,IF(ISNUMBER(R4867),J4867*R4867," "))</f>
        <v/>
      </c>
      <c r="T4867" t="inlineStr">
        <is>
          <t>OTCHS0030</t>
        </is>
      </c>
      <c r="U4867" t="inlineStr">
        <is>
          <t>Option</t>
        </is>
      </c>
      <c r="AG4867" t="n">
        <v>-0.00013</v>
      </c>
    </row>
    <row r="4868">
      <c r="A4868" t="inlineStr">
        <is>
          <t>SBAR</t>
        </is>
      </c>
      <c r="B4868" t="inlineStr">
        <is>
          <t>OTC NM1 SPX/RTY/NDX WOF 9/11/26 P100%/70% NC3 EKI</t>
        </is>
      </c>
      <c r="C4868" t="inlineStr">
        <is>
          <t>OTC NM1 SPX/RTY/NDX WOF 9/11/26 P100%/70% NC3 EKI</t>
        </is>
      </c>
      <c r="F4868" t="inlineStr">
        <is>
          <t>OTCNM0028</t>
        </is>
      </c>
      <c r="G4868" s="1" t="n">
        <v>-7500000</v>
      </c>
      <c r="H4868" s="1" t="n">
        <v>0.022565</v>
      </c>
      <c r="I4868" s="2" t="n">
        <v>-169240.65</v>
      </c>
      <c r="J4868" s="3" t="n">
        <v>-0.00145622</v>
      </c>
      <c r="K4868" s="4" t="n">
        <v>116219025.43</v>
      </c>
      <c r="L4868" s="5" t="n">
        <v>4450001</v>
      </c>
      <c r="M4868" s="6" t="n">
        <v>26.11662906</v>
      </c>
      <c r="N4868" s="7">
        <f>IF(ISNUMBER(_xll.BDP($C4868, "DELTA_MID")),_xll.BDP($C4868, "DELTA_MID")," ")</f>
        <v/>
      </c>
      <c r="O4868" s="7">
        <f>IF(ISNUMBER(N4868),_xll.BDP($C4868, "OPT_UNDL_TICKER"),"")</f>
        <v/>
      </c>
      <c r="P4868" s="8">
        <f>IF(ISNUMBER(N4868),_xll.BDP($C4868, "OPT_UNDL_PX")," ")</f>
        <v/>
      </c>
      <c r="Q4868" s="7">
        <f>IF(ISNUMBER(N4868),+G4868*_xll.BDP($C4868, "PX_POS_MULT_FACTOR")*P4868/K4868," ")</f>
        <v/>
      </c>
      <c r="R4868" s="8">
        <f>IF(OR($A4868="TUA",$A4868="TYA"),"",IF(ISNUMBER(_xll.BDP($C4868,"DUR_ADJ_OAS_MID")),_xll.BDP($C4868,"DUR_ADJ_OAS_MID"),IF(ISNUMBER(_xll.BDP($E4868&amp;" ISIN","DUR_ADJ_OAS_MID")),_xll.BDP($E4868&amp;" ISIN","DUR_ADJ_OAS_MID")," ")))</f>
        <v/>
      </c>
      <c r="S4868" s="7">
        <f>IF(ISNUMBER(N4868),Q4868*N4868,IF(ISNUMBER(R4868),J4868*R4868," "))</f>
        <v/>
      </c>
      <c r="T4868" t="inlineStr">
        <is>
          <t>OTCNM0028</t>
        </is>
      </c>
      <c r="U4868" t="inlineStr">
        <is>
          <t>Option</t>
        </is>
      </c>
      <c r="AG4868" t="n">
        <v>-0.00013</v>
      </c>
    </row>
    <row r="4869">
      <c r="A4869" t="inlineStr">
        <is>
          <t>SBAR</t>
        </is>
      </c>
      <c r="B4869" t="inlineStr">
        <is>
          <t>OTC SPX/RTY/NDX WOF 07/02/26 P100%/70% NC4 EKI</t>
        </is>
      </c>
      <c r="C4869" t="inlineStr">
        <is>
          <t>OTC SPX/RTY/NDX WOF 07/02/26 P100%/70% NC4 EKI</t>
        </is>
      </c>
      <c r="F4869" t="inlineStr">
        <is>
          <t>OTCBA0002</t>
        </is>
      </c>
      <c r="G4869" s="1" t="n">
        <v>-10000000</v>
      </c>
      <c r="I4869" s="2" t="n">
        <v>-0.1</v>
      </c>
      <c r="J4869" s="3" t="n">
        <v>0</v>
      </c>
      <c r="K4869" s="4" t="n">
        <v>116219025.43</v>
      </c>
      <c r="L4869" s="5" t="n">
        <v>4450001</v>
      </c>
      <c r="M4869" s="6" t="n">
        <v>26.11662906</v>
      </c>
      <c r="N4869" s="7">
        <f>IF(ISNUMBER(_xll.BDP($C4869, "DELTA_MID")),_xll.BDP($C4869, "DELTA_MID")," ")</f>
        <v/>
      </c>
      <c r="O4869" s="7">
        <f>IF(ISNUMBER(N4869),_xll.BDP($C4869, "OPT_UNDL_TICKER"),"")</f>
        <v/>
      </c>
      <c r="P4869" s="8">
        <f>IF(ISNUMBER(N4869),_xll.BDP($C4869, "OPT_UNDL_PX")," ")</f>
        <v/>
      </c>
      <c r="Q4869" s="7">
        <f>IF(ISNUMBER(N4869),+G4869*_xll.BDP($C4869, "PX_POS_MULT_FACTOR")*P4869/K4869," ")</f>
        <v/>
      </c>
      <c r="R4869" s="8">
        <f>IF(OR($A4869="TUA",$A4869="TYA"),"",IF(ISNUMBER(_xll.BDP($C4869,"DUR_ADJ_OAS_MID")),_xll.BDP($C4869,"DUR_ADJ_OAS_MID"),IF(ISNUMBER(_xll.BDP($E4869&amp;" ISIN","DUR_ADJ_OAS_MID")),_xll.BDP($E4869&amp;" ISIN","DUR_ADJ_OAS_MID")," ")))</f>
        <v/>
      </c>
      <c r="S4869" s="7">
        <f>IF(ISNUMBER(N4869),Q4869*N4869,IF(ISNUMBER(R4869),J4869*R4869," "))</f>
        <v/>
      </c>
      <c r="T4869" t="inlineStr">
        <is>
          <t>OTCBA0002</t>
        </is>
      </c>
      <c r="U4869" t="inlineStr">
        <is>
          <t>Option</t>
        </is>
      </c>
      <c r="AG4869" t="n">
        <v>-0.00013</v>
      </c>
    </row>
    <row r="4870">
      <c r="A4870" t="inlineStr">
        <is>
          <t>SBAR</t>
        </is>
      </c>
      <c r="B4870" t="inlineStr">
        <is>
          <t>OTC SPX/RTY/NDX WOF 10/02/26 P100%/70% NC3 EKI</t>
        </is>
      </c>
      <c r="C4870" t="inlineStr">
        <is>
          <t>OTC SPX/RTY/NDX WOF 10/02/26 P100%/70% NC3 EKI</t>
        </is>
      </c>
      <c r="F4870" t="inlineStr">
        <is>
          <t>OTCHS0039</t>
        </is>
      </c>
      <c r="G4870" s="1" t="n">
        <v>-7000000</v>
      </c>
      <c r="H4870" s="1" t="n">
        <v>0.0288</v>
      </c>
      <c r="I4870" s="2" t="n">
        <v>-201600</v>
      </c>
      <c r="J4870" s="3" t="n">
        <v>-0.00173466</v>
      </c>
      <c r="K4870" s="4" t="n">
        <v>116219025.43</v>
      </c>
      <c r="L4870" s="5" t="n">
        <v>4450001</v>
      </c>
      <c r="M4870" s="6" t="n">
        <v>26.11662906</v>
      </c>
      <c r="N4870" s="7">
        <f>IF(ISNUMBER(_xll.BDP($C4870, "DELTA_MID")),_xll.BDP($C4870, "DELTA_MID")," ")</f>
        <v/>
      </c>
      <c r="O4870" s="7">
        <f>IF(ISNUMBER(N4870),_xll.BDP($C4870, "OPT_UNDL_TICKER"),"")</f>
        <v/>
      </c>
      <c r="P4870" s="8">
        <f>IF(ISNUMBER(N4870),_xll.BDP($C4870, "OPT_UNDL_PX")," ")</f>
        <v/>
      </c>
      <c r="Q4870" s="7">
        <f>IF(ISNUMBER(N4870),+G4870*_xll.BDP($C4870, "PX_POS_MULT_FACTOR")*P4870/K4870," ")</f>
        <v/>
      </c>
      <c r="R4870" s="8">
        <f>IF(OR($A4870="TUA",$A4870="TYA"),"",IF(ISNUMBER(_xll.BDP($C4870,"DUR_ADJ_OAS_MID")),_xll.BDP($C4870,"DUR_ADJ_OAS_MID"),IF(ISNUMBER(_xll.BDP($E4870&amp;" ISIN","DUR_ADJ_OAS_MID")),_xll.BDP($E4870&amp;" ISIN","DUR_ADJ_OAS_MID")," ")))</f>
        <v/>
      </c>
      <c r="S4870" s="7">
        <f>IF(ISNUMBER(N4870),Q4870*N4870,IF(ISNUMBER(R4870),J4870*R4870," "))</f>
        <v/>
      </c>
      <c r="T4870" t="inlineStr">
        <is>
          <t>OTCHS0039</t>
        </is>
      </c>
      <c r="U4870" t="inlineStr">
        <is>
          <t>Option</t>
        </is>
      </c>
      <c r="AG4870" t="n">
        <v>-0.00013</v>
      </c>
    </row>
    <row r="4871">
      <c r="A4871" t="inlineStr">
        <is>
          <t>SBAR</t>
        </is>
      </c>
      <c r="B4871" t="inlineStr">
        <is>
          <t>OTC SPX/RTY/NDX WOF 10/02/26 P100%/70% NC3 EKI</t>
        </is>
      </c>
      <c r="C4871" t="inlineStr">
        <is>
          <t>OTC SPX/RTY/NDX WOF 10/02/26 P100%/70% NC3 EKI</t>
        </is>
      </c>
      <c r="F4871" t="inlineStr">
        <is>
          <t>OTCHS0038</t>
        </is>
      </c>
      <c r="G4871" s="1" t="n">
        <v>-1650000</v>
      </c>
      <c r="H4871" s="1" t="n">
        <v>0.0356</v>
      </c>
      <c r="I4871" s="2" t="n">
        <v>-58740</v>
      </c>
      <c r="J4871" s="3" t="n">
        <v>-0.00050542</v>
      </c>
      <c r="K4871" s="4" t="n">
        <v>116219025.43</v>
      </c>
      <c r="L4871" s="5" t="n">
        <v>4450001</v>
      </c>
      <c r="M4871" s="6" t="n">
        <v>26.11662906</v>
      </c>
      <c r="N4871" s="7">
        <f>IF(ISNUMBER(_xll.BDP($C4871, "DELTA_MID")),_xll.BDP($C4871, "DELTA_MID")," ")</f>
        <v/>
      </c>
      <c r="O4871" s="7">
        <f>IF(ISNUMBER(N4871),_xll.BDP($C4871, "OPT_UNDL_TICKER"),"")</f>
        <v/>
      </c>
      <c r="P4871" s="8">
        <f>IF(ISNUMBER(N4871),_xll.BDP($C4871, "OPT_UNDL_PX")," ")</f>
        <v/>
      </c>
      <c r="Q4871" s="7">
        <f>IF(ISNUMBER(N4871),+G4871*_xll.BDP($C4871, "PX_POS_MULT_FACTOR")*P4871/K4871," ")</f>
        <v/>
      </c>
      <c r="R4871" s="8">
        <f>IF(OR($A4871="TUA",$A4871="TYA"),"",IF(ISNUMBER(_xll.BDP($C4871,"DUR_ADJ_OAS_MID")),_xll.BDP($C4871,"DUR_ADJ_OAS_MID"),IF(ISNUMBER(_xll.BDP($E4871&amp;" ISIN","DUR_ADJ_OAS_MID")),_xll.BDP($E4871&amp;" ISIN","DUR_ADJ_OAS_MID")," ")))</f>
        <v/>
      </c>
      <c r="S4871" s="7">
        <f>IF(ISNUMBER(N4871),Q4871*N4871,IF(ISNUMBER(R4871),J4871*R4871," "))</f>
        <v/>
      </c>
      <c r="T4871" t="inlineStr">
        <is>
          <t>OTCHS0038</t>
        </is>
      </c>
      <c r="U4871" t="inlineStr">
        <is>
          <t>Option</t>
        </is>
      </c>
      <c r="AG4871" t="n">
        <v>-0.00013</v>
      </c>
    </row>
    <row r="4872">
      <c r="A4872" t="inlineStr">
        <is>
          <t>SBAR</t>
        </is>
      </c>
      <c r="B4872" t="inlineStr">
        <is>
          <t>OTC SPX/RTY/NDX WOF 10/09/26 P100%/70% NC1 EKI</t>
        </is>
      </c>
      <c r="C4872" t="inlineStr">
        <is>
          <t>OTC SPX/RTY/NDX WOF 10/09/26 P100%/70% NC1 EKI</t>
        </is>
      </c>
      <c r="F4872" t="inlineStr">
        <is>
          <t>OTCNM0032</t>
        </is>
      </c>
      <c r="G4872" s="1" t="n">
        <v>-2000000</v>
      </c>
      <c r="H4872" s="1" t="n">
        <v>0.003936</v>
      </c>
      <c r="I4872" s="2" t="n">
        <v>-7871</v>
      </c>
      <c r="J4872" s="3" t="n">
        <v>-6.773e-05</v>
      </c>
      <c r="K4872" s="4" t="n">
        <v>116219025.43</v>
      </c>
      <c r="L4872" s="5" t="n">
        <v>4450001</v>
      </c>
      <c r="M4872" s="6" t="n">
        <v>26.11662906</v>
      </c>
      <c r="N4872" s="7">
        <f>IF(ISNUMBER(_xll.BDP($C4872, "DELTA_MID")),_xll.BDP($C4872, "DELTA_MID")," ")</f>
        <v/>
      </c>
      <c r="O4872" s="7">
        <f>IF(ISNUMBER(N4872),_xll.BDP($C4872, "OPT_UNDL_TICKER"),"")</f>
        <v/>
      </c>
      <c r="P4872" s="8">
        <f>IF(ISNUMBER(N4872),_xll.BDP($C4872, "OPT_UNDL_PX")," ")</f>
        <v/>
      </c>
      <c r="Q4872" s="7">
        <f>IF(ISNUMBER(N4872),+G4872*_xll.BDP($C4872, "PX_POS_MULT_FACTOR")*P4872/K4872," ")</f>
        <v/>
      </c>
      <c r="R4872" s="8">
        <f>IF(OR($A4872="TUA",$A4872="TYA"),"",IF(ISNUMBER(_xll.BDP($C4872,"DUR_ADJ_OAS_MID")),_xll.BDP($C4872,"DUR_ADJ_OAS_MID"),IF(ISNUMBER(_xll.BDP($E4872&amp;" ISIN","DUR_ADJ_OAS_MID")),_xll.BDP($E4872&amp;" ISIN","DUR_ADJ_OAS_MID")," ")))</f>
        <v/>
      </c>
      <c r="S4872" s="7">
        <f>IF(ISNUMBER(N4872),Q4872*N4872,IF(ISNUMBER(R4872),J4872*R4872," "))</f>
        <v/>
      </c>
      <c r="T4872" t="inlineStr">
        <is>
          <t>OTCNM0032</t>
        </is>
      </c>
      <c r="U4872" t="inlineStr">
        <is>
          <t>Option</t>
        </is>
      </c>
      <c r="AG4872" t="n">
        <v>-0.00013</v>
      </c>
    </row>
    <row r="4873">
      <c r="A4873" t="inlineStr">
        <is>
          <t>SBAR</t>
        </is>
      </c>
      <c r="B4873" t="inlineStr">
        <is>
          <t>OTC SPX/RTY/NDX WOF 10/09/26 P100%/70% NC3 EKI</t>
        </is>
      </c>
      <c r="C4873" t="inlineStr">
        <is>
          <t>OTC SPX/RTY/NDX WOF 10/09/26 P100%/70% NC3 EKI</t>
        </is>
      </c>
      <c r="F4873" t="inlineStr">
        <is>
          <t>OTCHS0041</t>
        </is>
      </c>
      <c r="G4873" s="1" t="n">
        <v>-650000</v>
      </c>
      <c r="H4873" s="1" t="n">
        <v>0.0337</v>
      </c>
      <c r="I4873" s="2" t="n">
        <v>-21905</v>
      </c>
      <c r="J4873" s="3" t="n">
        <v>-0.00018848</v>
      </c>
      <c r="K4873" s="4" t="n">
        <v>116219025.43</v>
      </c>
      <c r="L4873" s="5" t="n">
        <v>4450001</v>
      </c>
      <c r="M4873" s="6" t="n">
        <v>26.11662906</v>
      </c>
      <c r="N4873" s="7">
        <f>IF(ISNUMBER(_xll.BDP($C4873, "DELTA_MID")),_xll.BDP($C4873, "DELTA_MID")," ")</f>
        <v/>
      </c>
      <c r="O4873" s="7">
        <f>IF(ISNUMBER(N4873),_xll.BDP($C4873, "OPT_UNDL_TICKER"),"")</f>
        <v/>
      </c>
      <c r="P4873" s="8">
        <f>IF(ISNUMBER(N4873),_xll.BDP($C4873, "OPT_UNDL_PX")," ")</f>
        <v/>
      </c>
      <c r="Q4873" s="7">
        <f>IF(ISNUMBER(N4873),+G4873*_xll.BDP($C4873, "PX_POS_MULT_FACTOR")*P4873/K4873," ")</f>
        <v/>
      </c>
      <c r="R4873" s="8">
        <f>IF(OR($A4873="TUA",$A4873="TYA"),"",IF(ISNUMBER(_xll.BDP($C4873,"DUR_ADJ_OAS_MID")),_xll.BDP($C4873,"DUR_ADJ_OAS_MID"),IF(ISNUMBER(_xll.BDP($E4873&amp;" ISIN","DUR_ADJ_OAS_MID")),_xll.BDP($E4873&amp;" ISIN","DUR_ADJ_OAS_MID")," ")))</f>
        <v/>
      </c>
      <c r="S4873" s="7">
        <f>IF(ISNUMBER(N4873),Q4873*N4873,IF(ISNUMBER(R4873),J4873*R4873," "))</f>
        <v/>
      </c>
      <c r="T4873" t="inlineStr">
        <is>
          <t>OTCHS0041</t>
        </is>
      </c>
      <c r="U4873" t="inlineStr">
        <is>
          <t>Option</t>
        </is>
      </c>
      <c r="AG4873" t="n">
        <v>-0.00013</v>
      </c>
    </row>
    <row r="4874">
      <c r="A4874" t="inlineStr">
        <is>
          <t>SBAR</t>
        </is>
      </c>
      <c r="B4874" t="inlineStr">
        <is>
          <t>OTC SPX/RTY/NDX WOF 10/09/26 P100%/70% NC3 EKI</t>
        </is>
      </c>
      <c r="C4874" t="inlineStr">
        <is>
          <t>OTC SPX/RTY/NDX WOF 10/09/26 P100%/70% NC3 EKI</t>
        </is>
      </c>
      <c r="F4874" t="inlineStr">
        <is>
          <t>OTCNM0033</t>
        </is>
      </c>
      <c r="G4874" s="1" t="n">
        <v>-4000000</v>
      </c>
      <c r="H4874" s="1" t="n">
        <v>0.024809</v>
      </c>
      <c r="I4874" s="2" t="n">
        <v>-99234.8</v>
      </c>
      <c r="J4874" s="3" t="n">
        <v>-0.00085386</v>
      </c>
      <c r="K4874" s="4" t="n">
        <v>116219025.43</v>
      </c>
      <c r="L4874" s="5" t="n">
        <v>4450001</v>
      </c>
      <c r="M4874" s="6" t="n">
        <v>26.11662906</v>
      </c>
      <c r="N4874" s="7">
        <f>IF(ISNUMBER(_xll.BDP($C4874, "DELTA_MID")),_xll.BDP($C4874, "DELTA_MID")," ")</f>
        <v/>
      </c>
      <c r="O4874" s="7">
        <f>IF(ISNUMBER(N4874),_xll.BDP($C4874, "OPT_UNDL_TICKER"),"")</f>
        <v/>
      </c>
      <c r="P4874" s="8">
        <f>IF(ISNUMBER(N4874),_xll.BDP($C4874, "OPT_UNDL_PX")," ")</f>
        <v/>
      </c>
      <c r="Q4874" s="7">
        <f>IF(ISNUMBER(N4874),+G4874*_xll.BDP($C4874, "PX_POS_MULT_FACTOR")*P4874/K4874," ")</f>
        <v/>
      </c>
      <c r="R4874" s="8">
        <f>IF(OR($A4874="TUA",$A4874="TYA"),"",IF(ISNUMBER(_xll.BDP($C4874,"DUR_ADJ_OAS_MID")),_xll.BDP($C4874,"DUR_ADJ_OAS_MID"),IF(ISNUMBER(_xll.BDP($E4874&amp;" ISIN","DUR_ADJ_OAS_MID")),_xll.BDP($E4874&amp;" ISIN","DUR_ADJ_OAS_MID")," ")))</f>
        <v/>
      </c>
      <c r="S4874" s="7">
        <f>IF(ISNUMBER(N4874),Q4874*N4874,IF(ISNUMBER(R4874),J4874*R4874," "))</f>
        <v/>
      </c>
      <c r="T4874" t="inlineStr">
        <is>
          <t>OTCNM0033</t>
        </is>
      </c>
      <c r="U4874" t="inlineStr">
        <is>
          <t>Option</t>
        </is>
      </c>
      <c r="AG4874" t="n">
        <v>-0.00013</v>
      </c>
    </row>
    <row r="4875">
      <c r="A4875" t="inlineStr">
        <is>
          <t>SBAR</t>
        </is>
      </c>
      <c r="B4875" t="inlineStr">
        <is>
          <t>OTC SPX/RTY/NDX WOF 10/16/26 P100%/70% NC3 EKI</t>
        </is>
      </c>
      <c r="C4875" t="inlineStr">
        <is>
          <t>OTC SPX/RTY/NDX WOF 10/16/26 P100%/70% NC3 EKI</t>
        </is>
      </c>
      <c r="F4875" t="inlineStr">
        <is>
          <t>OTCNM0035</t>
        </is>
      </c>
      <c r="G4875" s="1" t="n">
        <v>-2000000</v>
      </c>
      <c r="H4875" s="1" t="n">
        <v>0.029823</v>
      </c>
      <c r="I4875" s="2" t="n">
        <v>-59646.96</v>
      </c>
      <c r="J4875" s="3" t="n">
        <v>-0.00051323</v>
      </c>
      <c r="K4875" s="4" t="n">
        <v>116219025.43</v>
      </c>
      <c r="L4875" s="5" t="n">
        <v>4450001</v>
      </c>
      <c r="M4875" s="6" t="n">
        <v>26.11662906</v>
      </c>
      <c r="N4875" s="7">
        <f>IF(ISNUMBER(_xll.BDP($C4875, "DELTA_MID")),_xll.BDP($C4875, "DELTA_MID")," ")</f>
        <v/>
      </c>
      <c r="O4875" s="7">
        <f>IF(ISNUMBER(N4875),_xll.BDP($C4875, "OPT_UNDL_TICKER"),"")</f>
        <v/>
      </c>
      <c r="P4875" s="8">
        <f>IF(ISNUMBER(N4875),_xll.BDP($C4875, "OPT_UNDL_PX")," ")</f>
        <v/>
      </c>
      <c r="Q4875" s="7">
        <f>IF(ISNUMBER(N4875),+G4875*_xll.BDP($C4875, "PX_POS_MULT_FACTOR")*P4875/K4875," ")</f>
        <v/>
      </c>
      <c r="R4875" s="8">
        <f>IF(OR($A4875="TUA",$A4875="TYA"),"",IF(ISNUMBER(_xll.BDP($C4875,"DUR_ADJ_OAS_MID")),_xll.BDP($C4875,"DUR_ADJ_OAS_MID"),IF(ISNUMBER(_xll.BDP($E4875&amp;" ISIN","DUR_ADJ_OAS_MID")),_xll.BDP($E4875&amp;" ISIN","DUR_ADJ_OAS_MID")," ")))</f>
        <v/>
      </c>
      <c r="S4875" s="7">
        <f>IF(ISNUMBER(N4875),Q4875*N4875,IF(ISNUMBER(R4875),J4875*R4875," "))</f>
        <v/>
      </c>
      <c r="T4875" t="inlineStr">
        <is>
          <t>OTCNM0035</t>
        </is>
      </c>
      <c r="U4875" t="inlineStr">
        <is>
          <t>Option</t>
        </is>
      </c>
      <c r="AG4875" t="n">
        <v>-0.00013</v>
      </c>
    </row>
    <row r="4876">
      <c r="A4876" t="inlineStr">
        <is>
          <t>SBAR</t>
        </is>
      </c>
      <c r="B4876" t="inlineStr">
        <is>
          <t>OTC SPX/RTY/NDX WOF 10/16/26 P100%/70% NC3 EKI</t>
        </is>
      </c>
      <c r="C4876" t="inlineStr">
        <is>
          <t>OTC SPX/RTY/NDX WOF 10/16/26 P100%/70% NC3 EKI</t>
        </is>
      </c>
      <c r="F4876" t="inlineStr">
        <is>
          <t>OTCNM0036</t>
        </is>
      </c>
      <c r="G4876" s="1" t="n">
        <v>-2000000</v>
      </c>
      <c r="H4876" s="1" t="n">
        <v>0.0343</v>
      </c>
      <c r="I4876" s="2" t="n">
        <v>-68600</v>
      </c>
      <c r="J4876" s="3" t="n">
        <v>-0.00059026</v>
      </c>
      <c r="K4876" s="4" t="n">
        <v>116219025.43</v>
      </c>
      <c r="L4876" s="5" t="n">
        <v>4450001</v>
      </c>
      <c r="M4876" s="6" t="n">
        <v>26.11662906</v>
      </c>
      <c r="N4876" s="7">
        <f>IF(ISNUMBER(_xll.BDP($C4876, "DELTA_MID")),_xll.BDP($C4876, "DELTA_MID")," ")</f>
        <v/>
      </c>
      <c r="O4876" s="7">
        <f>IF(ISNUMBER(N4876),_xll.BDP($C4876, "OPT_UNDL_TICKER"),"")</f>
        <v/>
      </c>
      <c r="P4876" s="8">
        <f>IF(ISNUMBER(N4876),_xll.BDP($C4876, "OPT_UNDL_PX")," ")</f>
        <v/>
      </c>
      <c r="Q4876" s="7">
        <f>IF(ISNUMBER(N4876),+G4876*_xll.BDP($C4876, "PX_POS_MULT_FACTOR")*P4876/K4876," ")</f>
        <v/>
      </c>
      <c r="R4876" s="8">
        <f>IF(OR($A4876="TUA",$A4876="TYA"),"",IF(ISNUMBER(_xll.BDP($C4876,"DUR_ADJ_OAS_MID")),_xll.BDP($C4876,"DUR_ADJ_OAS_MID"),IF(ISNUMBER(_xll.BDP($E4876&amp;" ISIN","DUR_ADJ_OAS_MID")),_xll.BDP($E4876&amp;" ISIN","DUR_ADJ_OAS_MID")," ")))</f>
        <v/>
      </c>
      <c r="S4876" s="7">
        <f>IF(ISNUMBER(N4876),Q4876*N4876,IF(ISNUMBER(R4876),J4876*R4876," "))</f>
        <v/>
      </c>
      <c r="T4876" t="inlineStr">
        <is>
          <t>OTCNM0036</t>
        </is>
      </c>
      <c r="U4876" t="inlineStr">
        <is>
          <t>Option</t>
        </is>
      </c>
      <c r="AG4876" t="n">
        <v>-0.00013</v>
      </c>
    </row>
    <row r="4877">
      <c r="A4877" t="inlineStr">
        <is>
          <t>SBAR</t>
        </is>
      </c>
      <c r="B4877" t="inlineStr">
        <is>
          <t>OTC SPX/RTY/NDX WOF 10/16/26 P100%/70% NC3 EKI</t>
        </is>
      </c>
      <c r="C4877" t="inlineStr">
        <is>
          <t>OTC SPX/RTY/NDX WOF 10/16/26 P100%/70% NC3 EKI</t>
        </is>
      </c>
      <c r="F4877" t="inlineStr">
        <is>
          <t>OTCHS0045</t>
        </is>
      </c>
      <c r="G4877" s="1" t="n">
        <v>-1000000</v>
      </c>
      <c r="H4877" s="1" t="n">
        <v>0.0308</v>
      </c>
      <c r="I4877" s="2" t="n">
        <v>-30800</v>
      </c>
      <c r="J4877" s="3" t="n">
        <v>-0.00026502</v>
      </c>
      <c r="K4877" s="4" t="n">
        <v>116219025.43</v>
      </c>
      <c r="L4877" s="5" t="n">
        <v>4450001</v>
      </c>
      <c r="M4877" s="6" t="n">
        <v>26.11662906</v>
      </c>
      <c r="N4877" s="7">
        <f>IF(ISNUMBER(_xll.BDP($C4877, "DELTA_MID")),_xll.BDP($C4877, "DELTA_MID")," ")</f>
        <v/>
      </c>
      <c r="O4877" s="7">
        <f>IF(ISNUMBER(N4877),_xll.BDP($C4877, "OPT_UNDL_TICKER"),"")</f>
        <v/>
      </c>
      <c r="P4877" s="8">
        <f>IF(ISNUMBER(N4877),_xll.BDP($C4877, "OPT_UNDL_PX")," ")</f>
        <v/>
      </c>
      <c r="Q4877" s="7">
        <f>IF(ISNUMBER(N4877),+G4877*_xll.BDP($C4877, "PX_POS_MULT_FACTOR")*P4877/K4877," ")</f>
        <v/>
      </c>
      <c r="R4877" s="8">
        <f>IF(OR($A4877="TUA",$A4877="TYA"),"",IF(ISNUMBER(_xll.BDP($C4877,"DUR_ADJ_OAS_MID")),_xll.BDP($C4877,"DUR_ADJ_OAS_MID"),IF(ISNUMBER(_xll.BDP($E4877&amp;" ISIN","DUR_ADJ_OAS_MID")),_xll.BDP($E4877&amp;" ISIN","DUR_ADJ_OAS_MID")," ")))</f>
        <v/>
      </c>
      <c r="S4877" s="7">
        <f>IF(ISNUMBER(N4877),Q4877*N4877,IF(ISNUMBER(R4877),J4877*R4877," "))</f>
        <v/>
      </c>
      <c r="T4877" t="inlineStr">
        <is>
          <t>OTCHS0045</t>
        </is>
      </c>
      <c r="U4877" t="inlineStr">
        <is>
          <t>Option</t>
        </is>
      </c>
      <c r="AG4877" t="n">
        <v>-0.00013</v>
      </c>
    </row>
    <row r="4878">
      <c r="A4878" t="inlineStr">
        <is>
          <t>SBAR</t>
        </is>
      </c>
      <c r="B4878" t="inlineStr">
        <is>
          <t>OTC SPX/RTY/NDX WOF 10/16/26 P100%/70% NC3 EKI</t>
        </is>
      </c>
      <c r="C4878" t="inlineStr">
        <is>
          <t>OTC SPX/RTY/NDX WOF 10/16/26 P100%/70% NC3 EKI</t>
        </is>
      </c>
      <c r="F4878" t="inlineStr">
        <is>
          <t>OTCHS0042</t>
        </is>
      </c>
      <c r="G4878" s="1" t="n">
        <v>-2000000</v>
      </c>
      <c r="H4878" s="1" t="n">
        <v>0.0354</v>
      </c>
      <c r="I4878" s="2" t="n">
        <v>-70800</v>
      </c>
      <c r="J4878" s="3" t="n">
        <v>-0.00060919</v>
      </c>
      <c r="K4878" s="4" t="n">
        <v>116219025.43</v>
      </c>
      <c r="L4878" s="5" t="n">
        <v>4450001</v>
      </c>
      <c r="M4878" s="6" t="n">
        <v>26.11662906</v>
      </c>
      <c r="N4878" s="7">
        <f>IF(ISNUMBER(_xll.BDP($C4878, "DELTA_MID")),_xll.BDP($C4878, "DELTA_MID")," ")</f>
        <v/>
      </c>
      <c r="O4878" s="7">
        <f>IF(ISNUMBER(N4878),_xll.BDP($C4878, "OPT_UNDL_TICKER"),"")</f>
        <v/>
      </c>
      <c r="P4878" s="8">
        <f>IF(ISNUMBER(N4878),_xll.BDP($C4878, "OPT_UNDL_PX")," ")</f>
        <v/>
      </c>
      <c r="Q4878" s="7">
        <f>IF(ISNUMBER(N4878),+G4878*_xll.BDP($C4878, "PX_POS_MULT_FACTOR")*P4878/K4878," ")</f>
        <v/>
      </c>
      <c r="R4878" s="8">
        <f>IF(OR($A4878="TUA",$A4878="TYA"),"",IF(ISNUMBER(_xll.BDP($C4878,"DUR_ADJ_OAS_MID")),_xll.BDP($C4878,"DUR_ADJ_OAS_MID"),IF(ISNUMBER(_xll.BDP($E4878&amp;" ISIN","DUR_ADJ_OAS_MID")),_xll.BDP($E4878&amp;" ISIN","DUR_ADJ_OAS_MID")," ")))</f>
        <v/>
      </c>
      <c r="S4878" s="7">
        <f>IF(ISNUMBER(N4878),Q4878*N4878,IF(ISNUMBER(R4878),J4878*R4878," "))</f>
        <v/>
      </c>
      <c r="T4878" t="inlineStr">
        <is>
          <t>OTCHS0042</t>
        </is>
      </c>
      <c r="U4878" t="inlineStr">
        <is>
          <t>Option</t>
        </is>
      </c>
      <c r="AG4878" t="n">
        <v>-0.00013</v>
      </c>
    </row>
    <row r="4879">
      <c r="A4879" t="inlineStr">
        <is>
          <t>SBAR</t>
        </is>
      </c>
      <c r="B4879" t="inlineStr">
        <is>
          <t>OTC SPX/RTY/NDX WOF 10/16/26 P100%/70% NC3 EKI</t>
        </is>
      </c>
      <c r="C4879" t="inlineStr">
        <is>
          <t>OTC SPX/RTY/NDX WOF 10/16/26 P100%/70% NC3 EKI</t>
        </is>
      </c>
      <c r="F4879" t="inlineStr">
        <is>
          <t>OTCHS0043</t>
        </is>
      </c>
      <c r="G4879" s="1" t="n">
        <v>-650000</v>
      </c>
      <c r="H4879" s="1" t="n">
        <v>0.0342</v>
      </c>
      <c r="I4879" s="2" t="n">
        <v>-22230</v>
      </c>
      <c r="J4879" s="3" t="n">
        <v>-0.00019128</v>
      </c>
      <c r="K4879" s="4" t="n">
        <v>116219025.43</v>
      </c>
      <c r="L4879" s="5" t="n">
        <v>4450001</v>
      </c>
      <c r="M4879" s="6" t="n">
        <v>26.11662906</v>
      </c>
      <c r="N4879" s="7">
        <f>IF(ISNUMBER(_xll.BDP($C4879, "DELTA_MID")),_xll.BDP($C4879, "DELTA_MID")," ")</f>
        <v/>
      </c>
      <c r="O4879" s="7">
        <f>IF(ISNUMBER(N4879),_xll.BDP($C4879, "OPT_UNDL_TICKER"),"")</f>
        <v/>
      </c>
      <c r="P4879" s="8">
        <f>IF(ISNUMBER(N4879),_xll.BDP($C4879, "OPT_UNDL_PX")," ")</f>
        <v/>
      </c>
      <c r="Q4879" s="7">
        <f>IF(ISNUMBER(N4879),+G4879*_xll.BDP($C4879, "PX_POS_MULT_FACTOR")*P4879/K4879," ")</f>
        <v/>
      </c>
      <c r="R4879" s="8">
        <f>IF(OR($A4879="TUA",$A4879="TYA"),"",IF(ISNUMBER(_xll.BDP($C4879,"DUR_ADJ_OAS_MID")),_xll.BDP($C4879,"DUR_ADJ_OAS_MID"),IF(ISNUMBER(_xll.BDP($E4879&amp;" ISIN","DUR_ADJ_OAS_MID")),_xll.BDP($E4879&amp;" ISIN","DUR_ADJ_OAS_MID")," ")))</f>
        <v/>
      </c>
      <c r="S4879" s="7">
        <f>IF(ISNUMBER(N4879),Q4879*N4879,IF(ISNUMBER(R4879),J4879*R4879," "))</f>
        <v/>
      </c>
      <c r="T4879" t="inlineStr">
        <is>
          <t>OTCHS0043</t>
        </is>
      </c>
      <c r="U4879" t="inlineStr">
        <is>
          <t>Option</t>
        </is>
      </c>
      <c r="AG4879" t="n">
        <v>-0.00013</v>
      </c>
    </row>
    <row r="4880">
      <c r="A4880" t="inlineStr">
        <is>
          <t>SBAR</t>
        </is>
      </c>
      <c r="B4880" t="inlineStr">
        <is>
          <t>OTC SPX/RTY/NDX WOF 10/23/26 P100%/70% NC3 EKI</t>
        </is>
      </c>
      <c r="C4880" t="inlineStr">
        <is>
          <t>OTC SPX/RTY/NDX WOF 10/23/26 P100%/70% NC3 EKI</t>
        </is>
      </c>
      <c r="F4880" t="inlineStr">
        <is>
          <t>OTCHS0044</t>
        </is>
      </c>
      <c r="G4880" s="1" t="n">
        <v>-2000000</v>
      </c>
      <c r="H4880" s="1" t="n">
        <v>0.0327</v>
      </c>
      <c r="I4880" s="2" t="n">
        <v>-65400</v>
      </c>
      <c r="J4880" s="3" t="n">
        <v>-0.00056273</v>
      </c>
      <c r="K4880" s="4" t="n">
        <v>116219025.43</v>
      </c>
      <c r="L4880" s="5" t="n">
        <v>4450001</v>
      </c>
      <c r="M4880" s="6" t="n">
        <v>26.11662906</v>
      </c>
      <c r="N4880" s="7">
        <f>IF(ISNUMBER(_xll.BDP($C4880, "DELTA_MID")),_xll.BDP($C4880, "DELTA_MID")," ")</f>
        <v/>
      </c>
      <c r="O4880" s="7">
        <f>IF(ISNUMBER(N4880),_xll.BDP($C4880, "OPT_UNDL_TICKER"),"")</f>
        <v/>
      </c>
      <c r="P4880" s="8">
        <f>IF(ISNUMBER(N4880),_xll.BDP($C4880, "OPT_UNDL_PX")," ")</f>
        <v/>
      </c>
      <c r="Q4880" s="7">
        <f>IF(ISNUMBER(N4880),+G4880*_xll.BDP($C4880, "PX_POS_MULT_FACTOR")*P4880/K4880," ")</f>
        <v/>
      </c>
      <c r="R4880" s="8">
        <f>IF(OR($A4880="TUA",$A4880="TYA"),"",IF(ISNUMBER(_xll.BDP($C4880,"DUR_ADJ_OAS_MID")),_xll.BDP($C4880,"DUR_ADJ_OAS_MID"),IF(ISNUMBER(_xll.BDP($E4880&amp;" ISIN","DUR_ADJ_OAS_MID")),_xll.BDP($E4880&amp;" ISIN","DUR_ADJ_OAS_MID")," ")))</f>
        <v/>
      </c>
      <c r="S4880" s="7">
        <f>IF(ISNUMBER(N4880),Q4880*N4880,IF(ISNUMBER(R4880),J4880*R4880," "))</f>
        <v/>
      </c>
      <c r="T4880" t="inlineStr">
        <is>
          <t>OTCHS0044</t>
        </is>
      </c>
      <c r="U4880" t="inlineStr">
        <is>
          <t>Option</t>
        </is>
      </c>
      <c r="AG4880" t="n">
        <v>-0.00013</v>
      </c>
    </row>
    <row r="4881">
      <c r="A4881" t="inlineStr">
        <is>
          <t>SBAR</t>
        </is>
      </c>
      <c r="B4881" t="inlineStr">
        <is>
          <t>OTC SPX/RTY/NDX WOF 10/23/26 P100%/70% NC3 EKI</t>
        </is>
      </c>
      <c r="C4881" t="inlineStr">
        <is>
          <t>OTC SPX/RTY/NDX WOF 10/23/26 P100%/70% NC3 EKI</t>
        </is>
      </c>
      <c r="F4881" t="inlineStr">
        <is>
          <t>OTCHS0046</t>
        </is>
      </c>
      <c r="G4881" s="1" t="n">
        <v>-1000000</v>
      </c>
      <c r="H4881" s="1" t="n">
        <v>0.0359</v>
      </c>
      <c r="I4881" s="2" t="n">
        <v>-35900</v>
      </c>
      <c r="J4881" s="3" t="n">
        <v>-0.0003089</v>
      </c>
      <c r="K4881" s="4" t="n">
        <v>116219025.43</v>
      </c>
      <c r="L4881" s="5" t="n">
        <v>4450001</v>
      </c>
      <c r="M4881" s="6" t="n">
        <v>26.11662906</v>
      </c>
      <c r="N4881" s="7">
        <f>IF(ISNUMBER(_xll.BDP($C4881, "DELTA_MID")),_xll.BDP($C4881, "DELTA_MID")," ")</f>
        <v/>
      </c>
      <c r="O4881" s="7">
        <f>IF(ISNUMBER(N4881),_xll.BDP($C4881, "OPT_UNDL_TICKER"),"")</f>
        <v/>
      </c>
      <c r="P4881" s="8">
        <f>IF(ISNUMBER(N4881),_xll.BDP($C4881, "OPT_UNDL_PX")," ")</f>
        <v/>
      </c>
      <c r="Q4881" s="7">
        <f>IF(ISNUMBER(N4881),+G4881*_xll.BDP($C4881, "PX_POS_MULT_FACTOR")*P4881/K4881," ")</f>
        <v/>
      </c>
      <c r="R4881" s="8">
        <f>IF(OR($A4881="TUA",$A4881="TYA"),"",IF(ISNUMBER(_xll.BDP($C4881,"DUR_ADJ_OAS_MID")),_xll.BDP($C4881,"DUR_ADJ_OAS_MID"),IF(ISNUMBER(_xll.BDP($E4881&amp;" ISIN","DUR_ADJ_OAS_MID")),_xll.BDP($E4881&amp;" ISIN","DUR_ADJ_OAS_MID")," ")))</f>
        <v/>
      </c>
      <c r="S4881" s="7">
        <f>IF(ISNUMBER(N4881),Q4881*N4881,IF(ISNUMBER(R4881),J4881*R4881," "))</f>
        <v/>
      </c>
      <c r="T4881" t="inlineStr">
        <is>
          <t>OTCHS0046</t>
        </is>
      </c>
      <c r="U4881" t="inlineStr">
        <is>
          <t>Option</t>
        </is>
      </c>
      <c r="AG4881" t="n">
        <v>-0.00013</v>
      </c>
    </row>
    <row r="4882">
      <c r="A4882" t="inlineStr">
        <is>
          <t>SBAR</t>
        </is>
      </c>
      <c r="B4882" t="inlineStr">
        <is>
          <t>OTC SPX/RTY/NDX WOF 8/14/26 P100%/70% NC3 EKI</t>
        </is>
      </c>
      <c r="C4882" t="inlineStr">
        <is>
          <t>OTC SPX/RTY/NDX WOF 8/14/26 P100%/70% NC3 EKI</t>
        </is>
      </c>
      <c r="F4882" t="inlineStr">
        <is>
          <t>OTCBA0005</t>
        </is>
      </c>
      <c r="G4882" s="1" t="n">
        <v>-1300000</v>
      </c>
      <c r="I4882" s="2" t="n">
        <v>-0.01</v>
      </c>
      <c r="J4882" s="3" t="n">
        <v>0</v>
      </c>
      <c r="K4882" s="4" t="n">
        <v>116219025.43</v>
      </c>
      <c r="L4882" s="5" t="n">
        <v>4450001</v>
      </c>
      <c r="M4882" s="6" t="n">
        <v>26.11662906</v>
      </c>
      <c r="N4882" s="7">
        <f>IF(ISNUMBER(_xll.BDP($C4882, "DELTA_MID")),_xll.BDP($C4882, "DELTA_MID")," ")</f>
        <v/>
      </c>
      <c r="O4882" s="7">
        <f>IF(ISNUMBER(N4882),_xll.BDP($C4882, "OPT_UNDL_TICKER"),"")</f>
        <v/>
      </c>
      <c r="P4882" s="8">
        <f>IF(ISNUMBER(N4882),_xll.BDP($C4882, "OPT_UNDL_PX")," ")</f>
        <v/>
      </c>
      <c r="Q4882" s="7">
        <f>IF(ISNUMBER(N4882),+G4882*_xll.BDP($C4882, "PX_POS_MULT_FACTOR")*P4882/K4882," ")</f>
        <v/>
      </c>
      <c r="R4882" s="8">
        <f>IF(OR($A4882="TUA",$A4882="TYA"),"",IF(ISNUMBER(_xll.BDP($C4882,"DUR_ADJ_OAS_MID")),_xll.BDP($C4882,"DUR_ADJ_OAS_MID"),IF(ISNUMBER(_xll.BDP($E4882&amp;" ISIN","DUR_ADJ_OAS_MID")),_xll.BDP($E4882&amp;" ISIN","DUR_ADJ_OAS_MID")," ")))</f>
        <v/>
      </c>
      <c r="S4882" s="7">
        <f>IF(ISNUMBER(N4882),Q4882*N4882,IF(ISNUMBER(R4882),J4882*R4882," "))</f>
        <v/>
      </c>
      <c r="T4882" t="inlineStr">
        <is>
          <t>OTCBA0005</t>
        </is>
      </c>
      <c r="U4882" t="inlineStr">
        <is>
          <t>Option</t>
        </is>
      </c>
      <c r="AG4882" t="n">
        <v>-0.00013</v>
      </c>
    </row>
    <row r="4883">
      <c r="A4883" t="inlineStr">
        <is>
          <t>SBAR</t>
        </is>
      </c>
      <c r="B4883" t="inlineStr">
        <is>
          <t>OTC SPX/RTY/NDX WOF 8/14/26 P100%/70% NC3 EKI</t>
        </is>
      </c>
      <c r="C4883" t="inlineStr">
        <is>
          <t>OTC SPX/RTY/NDX WOF 8/14/26 P100%/70% NC3 EKI</t>
        </is>
      </c>
      <c r="F4883" t="inlineStr">
        <is>
          <t>OTCHS0018</t>
        </is>
      </c>
      <c r="G4883" s="1" t="n">
        <v>-650000</v>
      </c>
      <c r="H4883" s="1" t="n">
        <v>0.0077</v>
      </c>
      <c r="I4883" s="2" t="n">
        <v>-5005</v>
      </c>
      <c r="J4883" s="3" t="n">
        <v>-4.307e-05</v>
      </c>
      <c r="K4883" s="4" t="n">
        <v>116219025.43</v>
      </c>
      <c r="L4883" s="5" t="n">
        <v>4450001</v>
      </c>
      <c r="M4883" s="6" t="n">
        <v>26.11662906</v>
      </c>
      <c r="N4883" s="7">
        <f>IF(ISNUMBER(_xll.BDP($C4883, "DELTA_MID")),_xll.BDP($C4883, "DELTA_MID")," ")</f>
        <v/>
      </c>
      <c r="O4883" s="7">
        <f>IF(ISNUMBER(N4883),_xll.BDP($C4883, "OPT_UNDL_TICKER"),"")</f>
        <v/>
      </c>
      <c r="P4883" s="8">
        <f>IF(ISNUMBER(N4883),_xll.BDP($C4883, "OPT_UNDL_PX")," ")</f>
        <v/>
      </c>
      <c r="Q4883" s="7">
        <f>IF(ISNUMBER(N4883),+G4883*_xll.BDP($C4883, "PX_POS_MULT_FACTOR")*P4883/K4883," ")</f>
        <v/>
      </c>
      <c r="R4883" s="8">
        <f>IF(OR($A4883="TUA",$A4883="TYA"),"",IF(ISNUMBER(_xll.BDP($C4883,"DUR_ADJ_OAS_MID")),_xll.BDP($C4883,"DUR_ADJ_OAS_MID"),IF(ISNUMBER(_xll.BDP($E4883&amp;" ISIN","DUR_ADJ_OAS_MID")),_xll.BDP($E4883&amp;" ISIN","DUR_ADJ_OAS_MID")," ")))</f>
        <v/>
      </c>
      <c r="S4883" s="7">
        <f>IF(ISNUMBER(N4883),Q4883*N4883,IF(ISNUMBER(R4883),J4883*R4883," "))</f>
        <v/>
      </c>
      <c r="T4883" t="inlineStr">
        <is>
          <t>OTCHS0018</t>
        </is>
      </c>
      <c r="U4883" t="inlineStr">
        <is>
          <t>Option</t>
        </is>
      </c>
      <c r="AG4883" t="n">
        <v>-0.00013</v>
      </c>
    </row>
    <row r="4884">
      <c r="A4884" t="inlineStr">
        <is>
          <t>SBAR</t>
        </is>
      </c>
      <c r="B4884" t="inlineStr">
        <is>
          <t>OTC SPX/RTY/NDX WOF 8/14/26 P100%/70% NC3 EKI</t>
        </is>
      </c>
      <c r="C4884" t="inlineStr">
        <is>
          <t>OTC SPX/RTY/NDX WOF 8/14/26 P100%/70% NC3 EKI</t>
        </is>
      </c>
      <c r="F4884" t="inlineStr">
        <is>
          <t>OTCHS0020</t>
        </is>
      </c>
      <c r="G4884" s="1" t="n">
        <v>-650000</v>
      </c>
      <c r="H4884" s="1" t="n">
        <v>0.0074</v>
      </c>
      <c r="I4884" s="2" t="n">
        <v>-4810</v>
      </c>
      <c r="J4884" s="3" t="n">
        <v>-4.139e-05</v>
      </c>
      <c r="K4884" s="4" t="n">
        <v>116219025.43</v>
      </c>
      <c r="L4884" s="5" t="n">
        <v>4450001</v>
      </c>
      <c r="M4884" s="6" t="n">
        <v>26.11662906</v>
      </c>
      <c r="N4884" s="7">
        <f>IF(ISNUMBER(_xll.BDP($C4884, "DELTA_MID")),_xll.BDP($C4884, "DELTA_MID")," ")</f>
        <v/>
      </c>
      <c r="O4884" s="7">
        <f>IF(ISNUMBER(N4884),_xll.BDP($C4884, "OPT_UNDL_TICKER"),"")</f>
        <v/>
      </c>
      <c r="P4884" s="8">
        <f>IF(ISNUMBER(N4884),_xll.BDP($C4884, "OPT_UNDL_PX")," ")</f>
        <v/>
      </c>
      <c r="Q4884" s="7">
        <f>IF(ISNUMBER(N4884),+G4884*_xll.BDP($C4884, "PX_POS_MULT_FACTOR")*P4884/K4884," ")</f>
        <v/>
      </c>
      <c r="R4884" s="8">
        <f>IF(OR($A4884="TUA",$A4884="TYA"),"",IF(ISNUMBER(_xll.BDP($C4884,"DUR_ADJ_OAS_MID")),_xll.BDP($C4884,"DUR_ADJ_OAS_MID"),IF(ISNUMBER(_xll.BDP($E4884&amp;" ISIN","DUR_ADJ_OAS_MID")),_xll.BDP($E4884&amp;" ISIN","DUR_ADJ_OAS_MID")," ")))</f>
        <v/>
      </c>
      <c r="S4884" s="7">
        <f>IF(ISNUMBER(N4884),Q4884*N4884,IF(ISNUMBER(R4884),J4884*R4884," "))</f>
        <v/>
      </c>
      <c r="T4884" t="inlineStr">
        <is>
          <t>OTCHS0020</t>
        </is>
      </c>
      <c r="U4884" t="inlineStr">
        <is>
          <t>Option</t>
        </is>
      </c>
      <c r="AG4884" t="n">
        <v>-0.00013</v>
      </c>
    </row>
    <row r="4885">
      <c r="A4885" t="inlineStr">
        <is>
          <t>SBAR</t>
        </is>
      </c>
      <c r="B4885" t="inlineStr">
        <is>
          <t>OTC SPX/RTY/NDX WOF 8/14/26 P100%/70% NC3 EKI</t>
        </is>
      </c>
      <c r="C4885" t="inlineStr">
        <is>
          <t>OTC SPX/RTY/NDX WOF 8/14/26 P100%/70% NC3 EKI</t>
        </is>
      </c>
      <c r="F4885" t="inlineStr">
        <is>
          <t>OTCHS0019</t>
        </is>
      </c>
      <c r="G4885" s="1" t="n">
        <v>-650000</v>
      </c>
      <c r="H4885" s="1" t="n">
        <v>0.007</v>
      </c>
      <c r="I4885" s="2" t="n">
        <v>-4550</v>
      </c>
      <c r="J4885" s="3" t="n">
        <v>-3.915e-05</v>
      </c>
      <c r="K4885" s="4" t="n">
        <v>116219025.43</v>
      </c>
      <c r="L4885" s="5" t="n">
        <v>4450001</v>
      </c>
      <c r="M4885" s="6" t="n">
        <v>26.11662906</v>
      </c>
      <c r="N4885" s="7">
        <f>IF(ISNUMBER(_xll.BDP($C4885, "DELTA_MID")),_xll.BDP($C4885, "DELTA_MID")," ")</f>
        <v/>
      </c>
      <c r="O4885" s="7">
        <f>IF(ISNUMBER(N4885),_xll.BDP($C4885, "OPT_UNDL_TICKER"),"")</f>
        <v/>
      </c>
      <c r="P4885" s="8">
        <f>IF(ISNUMBER(N4885),_xll.BDP($C4885, "OPT_UNDL_PX")," ")</f>
        <v/>
      </c>
      <c r="Q4885" s="7">
        <f>IF(ISNUMBER(N4885),+G4885*_xll.BDP($C4885, "PX_POS_MULT_FACTOR")*P4885/K4885," ")</f>
        <v/>
      </c>
      <c r="R4885" s="8">
        <f>IF(OR($A4885="TUA",$A4885="TYA"),"",IF(ISNUMBER(_xll.BDP($C4885,"DUR_ADJ_OAS_MID")),_xll.BDP($C4885,"DUR_ADJ_OAS_MID"),IF(ISNUMBER(_xll.BDP($E4885&amp;" ISIN","DUR_ADJ_OAS_MID")),_xll.BDP($E4885&amp;" ISIN","DUR_ADJ_OAS_MID")," ")))</f>
        <v/>
      </c>
      <c r="S4885" s="7">
        <f>IF(ISNUMBER(N4885),Q4885*N4885,IF(ISNUMBER(R4885),J4885*R4885," "))</f>
        <v/>
      </c>
      <c r="T4885" t="inlineStr">
        <is>
          <t>OTCHS0019</t>
        </is>
      </c>
      <c r="U4885" t="inlineStr">
        <is>
          <t>Option</t>
        </is>
      </c>
      <c r="AG4885" t="n">
        <v>-0.00013</v>
      </c>
    </row>
    <row r="4886">
      <c r="A4886" t="inlineStr">
        <is>
          <t>SBAR</t>
        </is>
      </c>
      <c r="B4886" t="inlineStr">
        <is>
          <t>OTC SPX/RTY/NDX WOF 8/14/26 P100/70% NC3 EKI</t>
        </is>
      </c>
      <c r="C4886" t="inlineStr">
        <is>
          <t>OTC SPX/RTY/NDX WOF 8/14/26 P100/70% NC3 EKI</t>
        </is>
      </c>
      <c r="F4886" t="inlineStr">
        <is>
          <t>OTCGS0011</t>
        </is>
      </c>
      <c r="G4886" s="1" t="n">
        <v>-650000</v>
      </c>
      <c r="H4886" s="1" t="n">
        <v>0.0012</v>
      </c>
      <c r="I4886" s="2" t="n">
        <v>-780</v>
      </c>
      <c r="J4886" s="3" t="n">
        <v>-6.71e-06</v>
      </c>
      <c r="K4886" s="4" t="n">
        <v>116219025.43</v>
      </c>
      <c r="L4886" s="5" t="n">
        <v>4450001</v>
      </c>
      <c r="M4886" s="6" t="n">
        <v>26.11662906</v>
      </c>
      <c r="N4886" s="7">
        <f>IF(ISNUMBER(_xll.BDP($C4886, "DELTA_MID")),_xll.BDP($C4886, "DELTA_MID")," ")</f>
        <v/>
      </c>
      <c r="O4886" s="7">
        <f>IF(ISNUMBER(N4886),_xll.BDP($C4886, "OPT_UNDL_TICKER"),"")</f>
        <v/>
      </c>
      <c r="P4886" s="8">
        <f>IF(ISNUMBER(N4886),_xll.BDP($C4886, "OPT_UNDL_PX")," ")</f>
        <v/>
      </c>
      <c r="Q4886" s="7">
        <f>IF(ISNUMBER(N4886),+G4886*_xll.BDP($C4886, "PX_POS_MULT_FACTOR")*P4886/K4886," ")</f>
        <v/>
      </c>
      <c r="R4886" s="8">
        <f>IF(OR($A4886="TUA",$A4886="TYA"),"",IF(ISNUMBER(_xll.BDP($C4886,"DUR_ADJ_OAS_MID")),_xll.BDP($C4886,"DUR_ADJ_OAS_MID"),IF(ISNUMBER(_xll.BDP($E4886&amp;" ISIN","DUR_ADJ_OAS_MID")),_xll.BDP($E4886&amp;" ISIN","DUR_ADJ_OAS_MID")," ")))</f>
        <v/>
      </c>
      <c r="S4886" s="7">
        <f>IF(ISNUMBER(N4886),Q4886*N4886,IF(ISNUMBER(R4886),J4886*R4886," "))</f>
        <v/>
      </c>
      <c r="T4886" t="inlineStr">
        <is>
          <t>OTCGS0011</t>
        </is>
      </c>
      <c r="U4886" t="inlineStr">
        <is>
          <t>Option</t>
        </is>
      </c>
      <c r="AG4886" t="n">
        <v>-0.00013</v>
      </c>
    </row>
    <row r="4887">
      <c r="A4887" t="inlineStr">
        <is>
          <t>SBAR</t>
        </is>
      </c>
      <c r="B4887" t="inlineStr">
        <is>
          <t>OTC SPX/RTY/NDX WOF 8/21/26 P100%/70% NC3 EKI</t>
        </is>
      </c>
      <c r="C4887" t="inlineStr">
        <is>
          <t>OTC SPX/RTY/NDX WOF 8/21/26 P100%/70% NC3 EKI</t>
        </is>
      </c>
      <c r="F4887" t="inlineStr">
        <is>
          <t>OTCNM0027</t>
        </is>
      </c>
      <c r="G4887" s="1" t="n">
        <v>-2000000</v>
      </c>
      <c r="H4887" s="1" t="n">
        <v>0.01059</v>
      </c>
      <c r="I4887" s="2" t="n">
        <v>-21179.74</v>
      </c>
      <c r="J4887" s="3" t="n">
        <v>-0.00018224</v>
      </c>
      <c r="K4887" s="4" t="n">
        <v>116219025.43</v>
      </c>
      <c r="L4887" s="5" t="n">
        <v>4450001</v>
      </c>
      <c r="M4887" s="6" t="n">
        <v>26.11662906</v>
      </c>
      <c r="N4887" s="7">
        <f>IF(ISNUMBER(_xll.BDP($C4887, "DELTA_MID")),_xll.BDP($C4887, "DELTA_MID")," ")</f>
        <v/>
      </c>
      <c r="O4887" s="7">
        <f>IF(ISNUMBER(N4887),_xll.BDP($C4887, "OPT_UNDL_TICKER"),"")</f>
        <v/>
      </c>
      <c r="P4887" s="8">
        <f>IF(ISNUMBER(N4887),_xll.BDP($C4887, "OPT_UNDL_PX")," ")</f>
        <v/>
      </c>
      <c r="Q4887" s="7">
        <f>IF(ISNUMBER(N4887),+G4887*_xll.BDP($C4887, "PX_POS_MULT_FACTOR")*P4887/K4887," ")</f>
        <v/>
      </c>
      <c r="R4887" s="8">
        <f>IF(OR($A4887="TUA",$A4887="TYA"),"",IF(ISNUMBER(_xll.BDP($C4887,"DUR_ADJ_OAS_MID")),_xll.BDP($C4887,"DUR_ADJ_OAS_MID"),IF(ISNUMBER(_xll.BDP($E4887&amp;" ISIN","DUR_ADJ_OAS_MID")),_xll.BDP($E4887&amp;" ISIN","DUR_ADJ_OAS_MID")," ")))</f>
        <v/>
      </c>
      <c r="S4887" s="7">
        <f>IF(ISNUMBER(N4887),Q4887*N4887,IF(ISNUMBER(R4887),J4887*R4887," "))</f>
        <v/>
      </c>
      <c r="T4887" t="inlineStr">
        <is>
          <t>OTCNM0027</t>
        </is>
      </c>
      <c r="U4887" t="inlineStr">
        <is>
          <t>Option</t>
        </is>
      </c>
      <c r="AG4887" t="n">
        <v>-0.00013</v>
      </c>
    </row>
    <row r="4888">
      <c r="A4888" t="inlineStr">
        <is>
          <t>SBAR</t>
        </is>
      </c>
      <c r="B4888" t="inlineStr">
        <is>
          <t>OTC SPX/RTY/NDX WOF 8/21/26 P100%/70% NC3 EKI</t>
        </is>
      </c>
      <c r="C4888" t="inlineStr">
        <is>
          <t>OTC SPX/RTY/NDX WOF 8/21/26 P100%/70% NC3 EKI</t>
        </is>
      </c>
      <c r="F4888" t="inlineStr">
        <is>
          <t>OTCGS0012</t>
        </is>
      </c>
      <c r="G4888" s="1" t="n">
        <v>-1300000</v>
      </c>
      <c r="H4888" s="1" t="n">
        <v>0.005</v>
      </c>
      <c r="I4888" s="2" t="n">
        <v>-6500</v>
      </c>
      <c r="J4888" s="3" t="n">
        <v>-5.593e-05</v>
      </c>
      <c r="K4888" s="4" t="n">
        <v>116219025.43</v>
      </c>
      <c r="L4888" s="5" t="n">
        <v>4450001</v>
      </c>
      <c r="M4888" s="6" t="n">
        <v>26.11662906</v>
      </c>
      <c r="N4888" s="7">
        <f>IF(ISNUMBER(_xll.BDP($C4888, "DELTA_MID")),_xll.BDP($C4888, "DELTA_MID")," ")</f>
        <v/>
      </c>
      <c r="O4888" s="7">
        <f>IF(ISNUMBER(N4888),_xll.BDP($C4888, "OPT_UNDL_TICKER"),"")</f>
        <v/>
      </c>
      <c r="P4888" s="8">
        <f>IF(ISNUMBER(N4888),_xll.BDP($C4888, "OPT_UNDL_PX")," ")</f>
        <v/>
      </c>
      <c r="Q4888" s="7">
        <f>IF(ISNUMBER(N4888),+G4888*_xll.BDP($C4888, "PX_POS_MULT_FACTOR")*P4888/K4888," ")</f>
        <v/>
      </c>
      <c r="R4888" s="8">
        <f>IF(OR($A4888="TUA",$A4888="TYA"),"",IF(ISNUMBER(_xll.BDP($C4888,"DUR_ADJ_OAS_MID")),_xll.BDP($C4888,"DUR_ADJ_OAS_MID"),IF(ISNUMBER(_xll.BDP($E4888&amp;" ISIN","DUR_ADJ_OAS_MID")),_xll.BDP($E4888&amp;" ISIN","DUR_ADJ_OAS_MID")," ")))</f>
        <v/>
      </c>
      <c r="S4888" s="7">
        <f>IF(ISNUMBER(N4888),Q4888*N4888,IF(ISNUMBER(R4888),J4888*R4888," "))</f>
        <v/>
      </c>
      <c r="T4888" t="inlineStr">
        <is>
          <t>OTCGS0012</t>
        </is>
      </c>
      <c r="U4888" t="inlineStr">
        <is>
          <t>Option</t>
        </is>
      </c>
      <c r="AG4888" t="n">
        <v>-0.00013</v>
      </c>
    </row>
    <row r="4889">
      <c r="A4889" t="inlineStr">
        <is>
          <t>SBAR</t>
        </is>
      </c>
      <c r="B4889" t="inlineStr">
        <is>
          <t>OTC SPX/RTY/NDX WOF 8/21/26 P100%/70% NC3 EKI</t>
        </is>
      </c>
      <c r="C4889" t="inlineStr">
        <is>
          <t>OTC SPX/RTY/NDX WOF 8/21/26 P100%/70% NC3 EKI</t>
        </is>
      </c>
      <c r="F4889" t="inlineStr">
        <is>
          <t>OTCHS0021</t>
        </is>
      </c>
      <c r="G4889" s="1" t="n">
        <v>-650000</v>
      </c>
      <c r="H4889" s="1" t="n">
        <v>0.0121</v>
      </c>
      <c r="I4889" s="2" t="n">
        <v>-7865</v>
      </c>
      <c r="J4889" s="3" t="n">
        <v>-6.766999999999999e-05</v>
      </c>
      <c r="K4889" s="4" t="n">
        <v>116219025.43</v>
      </c>
      <c r="L4889" s="5" t="n">
        <v>4450001</v>
      </c>
      <c r="M4889" s="6" t="n">
        <v>26.11662906</v>
      </c>
      <c r="N4889" s="7">
        <f>IF(ISNUMBER(_xll.BDP($C4889, "DELTA_MID")),_xll.BDP($C4889, "DELTA_MID")," ")</f>
        <v/>
      </c>
      <c r="O4889" s="7">
        <f>IF(ISNUMBER(N4889),_xll.BDP($C4889, "OPT_UNDL_TICKER"),"")</f>
        <v/>
      </c>
      <c r="P4889" s="8">
        <f>IF(ISNUMBER(N4889),_xll.BDP($C4889, "OPT_UNDL_PX")," ")</f>
        <v/>
      </c>
      <c r="Q4889" s="7">
        <f>IF(ISNUMBER(N4889),+G4889*_xll.BDP($C4889, "PX_POS_MULT_FACTOR")*P4889/K4889," ")</f>
        <v/>
      </c>
      <c r="R4889" s="8">
        <f>IF(OR($A4889="TUA",$A4889="TYA"),"",IF(ISNUMBER(_xll.BDP($C4889,"DUR_ADJ_OAS_MID")),_xll.BDP($C4889,"DUR_ADJ_OAS_MID"),IF(ISNUMBER(_xll.BDP($E4889&amp;" ISIN","DUR_ADJ_OAS_MID")),_xll.BDP($E4889&amp;" ISIN","DUR_ADJ_OAS_MID")," ")))</f>
        <v/>
      </c>
      <c r="S4889" s="7">
        <f>IF(ISNUMBER(N4889),Q4889*N4889,IF(ISNUMBER(R4889),J4889*R4889," "))</f>
        <v/>
      </c>
      <c r="T4889" t="inlineStr">
        <is>
          <t>OTCHS0021</t>
        </is>
      </c>
      <c r="U4889" t="inlineStr">
        <is>
          <t>Option</t>
        </is>
      </c>
      <c r="AG4889" t="n">
        <v>-0.00013</v>
      </c>
    </row>
    <row r="4890">
      <c r="A4890" t="inlineStr">
        <is>
          <t>SBAR</t>
        </is>
      </c>
      <c r="B4890" t="inlineStr">
        <is>
          <t>OTC SPX/RTY/NDX WOF 8/28/26 P100%/70% NC3 EKI</t>
        </is>
      </c>
      <c r="C4890" t="inlineStr">
        <is>
          <t>OTC SPX/RTY/NDX WOF 8/28/26 P100%/70% NC3 EKI</t>
        </is>
      </c>
      <c r="F4890" t="inlineStr">
        <is>
          <t>OTCHS0023</t>
        </is>
      </c>
      <c r="G4890" s="1" t="n">
        <v>-3000000</v>
      </c>
      <c r="H4890" s="1" t="n">
        <v>0.0163</v>
      </c>
      <c r="I4890" s="2" t="n">
        <v>-48900</v>
      </c>
      <c r="J4890" s="3" t="n">
        <v>-0.00042076</v>
      </c>
      <c r="K4890" s="4" t="n">
        <v>116219025.43</v>
      </c>
      <c r="L4890" s="5" t="n">
        <v>4450001</v>
      </c>
      <c r="M4890" s="6" t="n">
        <v>26.11662906</v>
      </c>
      <c r="N4890" s="7">
        <f>IF(ISNUMBER(_xll.BDP($C4890, "DELTA_MID")),_xll.BDP($C4890, "DELTA_MID")," ")</f>
        <v/>
      </c>
      <c r="O4890" s="7">
        <f>IF(ISNUMBER(N4890),_xll.BDP($C4890, "OPT_UNDL_TICKER"),"")</f>
        <v/>
      </c>
      <c r="P4890" s="8">
        <f>IF(ISNUMBER(N4890),_xll.BDP($C4890, "OPT_UNDL_PX")," ")</f>
        <v/>
      </c>
      <c r="Q4890" s="7">
        <f>IF(ISNUMBER(N4890),+G4890*_xll.BDP($C4890, "PX_POS_MULT_FACTOR")*P4890/K4890," ")</f>
        <v/>
      </c>
      <c r="R4890" s="8">
        <f>IF(OR($A4890="TUA",$A4890="TYA"),"",IF(ISNUMBER(_xll.BDP($C4890,"DUR_ADJ_OAS_MID")),_xll.BDP($C4890,"DUR_ADJ_OAS_MID"),IF(ISNUMBER(_xll.BDP($E4890&amp;" ISIN","DUR_ADJ_OAS_MID")),_xll.BDP($E4890&amp;" ISIN","DUR_ADJ_OAS_MID")," ")))</f>
        <v/>
      </c>
      <c r="S4890" s="7">
        <f>IF(ISNUMBER(N4890),Q4890*N4890,IF(ISNUMBER(R4890),J4890*R4890," "))</f>
        <v/>
      </c>
      <c r="T4890" t="inlineStr">
        <is>
          <t>OTCHS0023</t>
        </is>
      </c>
      <c r="U4890" t="inlineStr">
        <is>
          <t>Option</t>
        </is>
      </c>
      <c r="AG4890" t="n">
        <v>-0.00013</v>
      </c>
    </row>
    <row r="4891">
      <c r="A4891" t="inlineStr">
        <is>
          <t>SBAR</t>
        </is>
      </c>
      <c r="B4891" t="inlineStr">
        <is>
          <t>OTC SPX/RTY/NDX WOF 8/7/26 P100%/70% NC3 EKI</t>
        </is>
      </c>
      <c r="C4891" t="inlineStr">
        <is>
          <t>OTC SPX/RTY/NDX WOF 8/7/26 P100%/70% NC3 EKI</t>
        </is>
      </c>
      <c r="F4891" t="inlineStr">
        <is>
          <t>OTCNM0026</t>
        </is>
      </c>
      <c r="G4891" s="1" t="n">
        <v>-3500000</v>
      </c>
      <c r="H4891" s="1" t="n">
        <v>0.004215</v>
      </c>
      <c r="I4891" s="2" t="n">
        <v>-14751.52</v>
      </c>
      <c r="J4891" s="3" t="n">
        <v>-0.00012693</v>
      </c>
      <c r="K4891" s="4" t="n">
        <v>116219025.43</v>
      </c>
      <c r="L4891" s="5" t="n">
        <v>4450001</v>
      </c>
      <c r="M4891" s="6" t="n">
        <v>26.11662906</v>
      </c>
      <c r="N4891" s="7">
        <f>IF(ISNUMBER(_xll.BDP($C4891, "DELTA_MID")),_xll.BDP($C4891, "DELTA_MID")," ")</f>
        <v/>
      </c>
      <c r="O4891" s="7">
        <f>IF(ISNUMBER(N4891),_xll.BDP($C4891, "OPT_UNDL_TICKER"),"")</f>
        <v/>
      </c>
      <c r="P4891" s="8">
        <f>IF(ISNUMBER(N4891),_xll.BDP($C4891, "OPT_UNDL_PX")," ")</f>
        <v/>
      </c>
      <c r="Q4891" s="7">
        <f>IF(ISNUMBER(N4891),+G4891*_xll.BDP($C4891, "PX_POS_MULT_FACTOR")*P4891/K4891," ")</f>
        <v/>
      </c>
      <c r="R4891" s="8">
        <f>IF(OR($A4891="TUA",$A4891="TYA"),"",IF(ISNUMBER(_xll.BDP($C4891,"DUR_ADJ_OAS_MID")),_xll.BDP($C4891,"DUR_ADJ_OAS_MID"),IF(ISNUMBER(_xll.BDP($E4891&amp;" ISIN","DUR_ADJ_OAS_MID")),_xll.BDP($E4891&amp;" ISIN","DUR_ADJ_OAS_MID")," ")))</f>
        <v/>
      </c>
      <c r="S4891" s="7">
        <f>IF(ISNUMBER(N4891),Q4891*N4891,IF(ISNUMBER(R4891),J4891*R4891," "))</f>
        <v/>
      </c>
      <c r="T4891" t="inlineStr">
        <is>
          <t>OTCNM0026</t>
        </is>
      </c>
      <c r="U4891" t="inlineStr">
        <is>
          <t>Option</t>
        </is>
      </c>
      <c r="AG4891" t="n">
        <v>-0.00013</v>
      </c>
    </row>
    <row r="4892">
      <c r="A4892" t="inlineStr">
        <is>
          <t>SBAR</t>
        </is>
      </c>
      <c r="B4892" t="inlineStr">
        <is>
          <t>OTC SPX/RTY/NDX WOF 8/7/26 P100%/70% NC3 EKI</t>
        </is>
      </c>
      <c r="C4892" t="inlineStr">
        <is>
          <t>OTC SPX/RTY/NDX WOF 8/7/26 P100%/70% NC3 EKI</t>
        </is>
      </c>
      <c r="F4892" t="inlineStr">
        <is>
          <t>OTCMS0012</t>
        </is>
      </c>
      <c r="G4892" s="1" t="n">
        <v>-1000000</v>
      </c>
      <c r="H4892" s="1" t="n">
        <v>0.0005999999999999999</v>
      </c>
      <c r="I4892" s="2" t="n">
        <v>-600</v>
      </c>
      <c r="J4892" s="3" t="n">
        <v>-5.16e-06</v>
      </c>
      <c r="K4892" s="4" t="n">
        <v>116219025.43</v>
      </c>
      <c r="L4892" s="5" t="n">
        <v>4450001</v>
      </c>
      <c r="M4892" s="6" t="n">
        <v>26.11662906</v>
      </c>
      <c r="N4892" s="7">
        <f>IF(ISNUMBER(_xll.BDP($C4892, "DELTA_MID")),_xll.BDP($C4892, "DELTA_MID")," ")</f>
        <v/>
      </c>
      <c r="O4892" s="7">
        <f>IF(ISNUMBER(N4892),_xll.BDP($C4892, "OPT_UNDL_TICKER"),"")</f>
        <v/>
      </c>
      <c r="P4892" s="8">
        <f>IF(ISNUMBER(N4892),_xll.BDP($C4892, "OPT_UNDL_PX")," ")</f>
        <v/>
      </c>
      <c r="Q4892" s="7">
        <f>IF(ISNUMBER(N4892),+G4892*_xll.BDP($C4892, "PX_POS_MULT_FACTOR")*P4892/K4892," ")</f>
        <v/>
      </c>
      <c r="R4892" s="8">
        <f>IF(OR($A4892="TUA",$A4892="TYA"),"",IF(ISNUMBER(_xll.BDP($C4892,"DUR_ADJ_OAS_MID")),_xll.BDP($C4892,"DUR_ADJ_OAS_MID"),IF(ISNUMBER(_xll.BDP($E4892&amp;" ISIN","DUR_ADJ_OAS_MID")),_xll.BDP($E4892&amp;" ISIN","DUR_ADJ_OAS_MID")," ")))</f>
        <v/>
      </c>
      <c r="S4892" s="7">
        <f>IF(ISNUMBER(N4892),Q4892*N4892,IF(ISNUMBER(R4892),J4892*R4892," "))</f>
        <v/>
      </c>
      <c r="T4892" t="inlineStr">
        <is>
          <t>OTCMS0012</t>
        </is>
      </c>
      <c r="U4892" t="inlineStr">
        <is>
          <t>Option</t>
        </is>
      </c>
      <c r="AG4892" t="n">
        <v>-0.00013</v>
      </c>
    </row>
    <row r="4893">
      <c r="A4893" t="inlineStr">
        <is>
          <t>SBAR</t>
        </is>
      </c>
      <c r="B4893" t="inlineStr">
        <is>
          <t>OTC SPX/RTY/NDX WOF 8/7/26 P100%/70% NC3 EKI</t>
        </is>
      </c>
      <c r="C4893" t="inlineStr">
        <is>
          <t>OTC SPX/RTY/NDX WOF 8/7/26 P100%/70% NC3 EKI</t>
        </is>
      </c>
      <c r="F4893" t="inlineStr">
        <is>
          <t>OTCNM0025</t>
        </is>
      </c>
      <c r="G4893" s="1" t="n">
        <v>-11000000</v>
      </c>
      <c r="H4893" s="1" t="n">
        <v>0.004132</v>
      </c>
      <c r="I4893" s="2" t="n">
        <v>-45447.82</v>
      </c>
      <c r="J4893" s="3" t="n">
        <v>-0.00039105</v>
      </c>
      <c r="K4893" s="4" t="n">
        <v>116219025.43</v>
      </c>
      <c r="L4893" s="5" t="n">
        <v>4450001</v>
      </c>
      <c r="M4893" s="6" t="n">
        <v>26.11662906</v>
      </c>
      <c r="N4893" s="7">
        <f>IF(ISNUMBER(_xll.BDP($C4893, "DELTA_MID")),_xll.BDP($C4893, "DELTA_MID")," ")</f>
        <v/>
      </c>
      <c r="O4893" s="7">
        <f>IF(ISNUMBER(N4893),_xll.BDP($C4893, "OPT_UNDL_TICKER"),"")</f>
        <v/>
      </c>
      <c r="P4893" s="8">
        <f>IF(ISNUMBER(N4893),_xll.BDP($C4893, "OPT_UNDL_PX")," ")</f>
        <v/>
      </c>
      <c r="Q4893" s="7">
        <f>IF(ISNUMBER(N4893),+G4893*_xll.BDP($C4893, "PX_POS_MULT_FACTOR")*P4893/K4893," ")</f>
        <v/>
      </c>
      <c r="R4893" s="8">
        <f>IF(OR($A4893="TUA",$A4893="TYA"),"",IF(ISNUMBER(_xll.BDP($C4893,"DUR_ADJ_OAS_MID")),_xll.BDP($C4893,"DUR_ADJ_OAS_MID"),IF(ISNUMBER(_xll.BDP($E4893&amp;" ISIN","DUR_ADJ_OAS_MID")),_xll.BDP($E4893&amp;" ISIN","DUR_ADJ_OAS_MID")," ")))</f>
        <v/>
      </c>
      <c r="S4893" s="7">
        <f>IF(ISNUMBER(N4893),Q4893*N4893,IF(ISNUMBER(R4893),J4893*R4893," "))</f>
        <v/>
      </c>
      <c r="T4893" t="inlineStr">
        <is>
          <t>OTCNM0025</t>
        </is>
      </c>
      <c r="U4893" t="inlineStr">
        <is>
          <t>Option</t>
        </is>
      </c>
      <c r="AG4893" t="n">
        <v>-0.00013</v>
      </c>
    </row>
    <row r="4894">
      <c r="A4894" t="inlineStr">
        <is>
          <t>SBAR</t>
        </is>
      </c>
      <c r="B4894" t="inlineStr">
        <is>
          <t>OTC SPX/RTY/NDX WOF 9/04/26 P100%/70% NC3 EKI</t>
        </is>
      </c>
      <c r="C4894" t="inlineStr">
        <is>
          <t>OTC SPX/RTY/NDX WOF 9/04/26 P100%/70% NC3 EKI</t>
        </is>
      </c>
      <c r="F4894" t="inlineStr">
        <is>
          <t>OTCHS0026</t>
        </is>
      </c>
      <c r="G4894" s="1" t="n">
        <v>-2000000</v>
      </c>
      <c r="H4894" s="1" t="n">
        <v>0.0226</v>
      </c>
      <c r="I4894" s="2" t="n">
        <v>-45200</v>
      </c>
      <c r="J4894" s="3" t="n">
        <v>-0.00038892</v>
      </c>
      <c r="K4894" s="4" t="n">
        <v>116219025.43</v>
      </c>
      <c r="L4894" s="5" t="n">
        <v>4450001</v>
      </c>
      <c r="M4894" s="6" t="n">
        <v>26.11662906</v>
      </c>
      <c r="N4894" s="7">
        <f>IF(ISNUMBER(_xll.BDP($C4894, "DELTA_MID")),_xll.BDP($C4894, "DELTA_MID")," ")</f>
        <v/>
      </c>
      <c r="O4894" s="7">
        <f>IF(ISNUMBER(N4894),_xll.BDP($C4894, "OPT_UNDL_TICKER"),"")</f>
        <v/>
      </c>
      <c r="P4894" s="8">
        <f>IF(ISNUMBER(N4894),_xll.BDP($C4894, "OPT_UNDL_PX")," ")</f>
        <v/>
      </c>
      <c r="Q4894" s="7">
        <f>IF(ISNUMBER(N4894),+G4894*_xll.BDP($C4894, "PX_POS_MULT_FACTOR")*P4894/K4894," ")</f>
        <v/>
      </c>
      <c r="R4894" s="8">
        <f>IF(OR($A4894="TUA",$A4894="TYA"),"",IF(ISNUMBER(_xll.BDP($C4894,"DUR_ADJ_OAS_MID")),_xll.BDP($C4894,"DUR_ADJ_OAS_MID"),IF(ISNUMBER(_xll.BDP($E4894&amp;" ISIN","DUR_ADJ_OAS_MID")),_xll.BDP($E4894&amp;" ISIN","DUR_ADJ_OAS_MID")," ")))</f>
        <v/>
      </c>
      <c r="S4894" s="7">
        <f>IF(ISNUMBER(N4894),Q4894*N4894,IF(ISNUMBER(R4894),J4894*R4894," "))</f>
        <v/>
      </c>
      <c r="T4894" t="inlineStr">
        <is>
          <t>OTCHS0026</t>
        </is>
      </c>
      <c r="U4894" t="inlineStr">
        <is>
          <t>Option</t>
        </is>
      </c>
      <c r="AG4894" t="n">
        <v>-0.00013</v>
      </c>
    </row>
    <row r="4895">
      <c r="A4895" t="inlineStr">
        <is>
          <t>SBAR</t>
        </is>
      </c>
      <c r="B4895" t="inlineStr">
        <is>
          <t>OTC SPX/RTY/NDX WOF 9/11/26 P100%/70% NC3 EKI</t>
        </is>
      </c>
      <c r="C4895" t="inlineStr">
        <is>
          <t>OTC SPX/RTY/NDX WOF 9/11/26 P100%/70% NC3 EKI</t>
        </is>
      </c>
      <c r="F4895" t="inlineStr">
        <is>
          <t>OTCHS0028</t>
        </is>
      </c>
      <c r="G4895" s="1" t="n">
        <v>-1000000</v>
      </c>
      <c r="H4895" s="1" t="n">
        <v>0.0286</v>
      </c>
      <c r="I4895" s="2" t="n">
        <v>-28600</v>
      </c>
      <c r="J4895" s="3" t="n">
        <v>-0.00024609</v>
      </c>
      <c r="K4895" s="4" t="n">
        <v>116219025.43</v>
      </c>
      <c r="L4895" s="5" t="n">
        <v>4450001</v>
      </c>
      <c r="M4895" s="6" t="n">
        <v>26.11662906</v>
      </c>
      <c r="N4895" s="7">
        <f>IF(ISNUMBER(_xll.BDP($C4895, "DELTA_MID")),_xll.BDP($C4895, "DELTA_MID")," ")</f>
        <v/>
      </c>
      <c r="O4895" s="7">
        <f>IF(ISNUMBER(N4895),_xll.BDP($C4895, "OPT_UNDL_TICKER"),"")</f>
        <v/>
      </c>
      <c r="P4895" s="8">
        <f>IF(ISNUMBER(N4895),_xll.BDP($C4895, "OPT_UNDL_PX")," ")</f>
        <v/>
      </c>
      <c r="Q4895" s="7">
        <f>IF(ISNUMBER(N4895),+G4895*_xll.BDP($C4895, "PX_POS_MULT_FACTOR")*P4895/K4895," ")</f>
        <v/>
      </c>
      <c r="R4895" s="8">
        <f>IF(OR($A4895="TUA",$A4895="TYA"),"",IF(ISNUMBER(_xll.BDP($C4895,"DUR_ADJ_OAS_MID")),_xll.BDP($C4895,"DUR_ADJ_OAS_MID"),IF(ISNUMBER(_xll.BDP($E4895&amp;" ISIN","DUR_ADJ_OAS_MID")),_xll.BDP($E4895&amp;" ISIN","DUR_ADJ_OAS_MID")," ")))</f>
        <v/>
      </c>
      <c r="S4895" s="7">
        <f>IF(ISNUMBER(N4895),Q4895*N4895,IF(ISNUMBER(R4895),J4895*R4895," "))</f>
        <v/>
      </c>
      <c r="T4895" t="inlineStr">
        <is>
          <t>OTCHS0028</t>
        </is>
      </c>
      <c r="U4895" t="inlineStr">
        <is>
          <t>Option</t>
        </is>
      </c>
      <c r="AG4895" t="n">
        <v>-0.00013</v>
      </c>
    </row>
    <row r="4896">
      <c r="A4896" t="inlineStr">
        <is>
          <t>SBAR</t>
        </is>
      </c>
      <c r="B4896" t="inlineStr">
        <is>
          <t>OTC SPX/RTY/NDX WOF 9/18/26 P100%/70% NC3 EKI</t>
        </is>
      </c>
      <c r="C4896" t="inlineStr">
        <is>
          <t>OTC SPX/RTY/NDX WOF 9/18/26 P100%/70% NC3 EKI</t>
        </is>
      </c>
      <c r="F4896" t="inlineStr">
        <is>
          <t>OTCNM0030</t>
        </is>
      </c>
      <c r="G4896" s="1" t="n">
        <v>-1000000</v>
      </c>
      <c r="H4896" s="1" t="n">
        <v>0.021978</v>
      </c>
      <c r="I4896" s="2" t="n">
        <v>-21978.33</v>
      </c>
      <c r="J4896" s="3" t="n">
        <v>-0.00018911</v>
      </c>
      <c r="K4896" s="4" t="n">
        <v>116219025.43</v>
      </c>
      <c r="L4896" s="5" t="n">
        <v>4450001</v>
      </c>
      <c r="M4896" s="6" t="n">
        <v>26.11662906</v>
      </c>
      <c r="N4896" s="7">
        <f>IF(ISNUMBER(_xll.BDP($C4896, "DELTA_MID")),_xll.BDP($C4896, "DELTA_MID")," ")</f>
        <v/>
      </c>
      <c r="O4896" s="7">
        <f>IF(ISNUMBER(N4896),_xll.BDP($C4896, "OPT_UNDL_TICKER"),"")</f>
        <v/>
      </c>
      <c r="P4896" s="8">
        <f>IF(ISNUMBER(N4896),_xll.BDP($C4896, "OPT_UNDL_PX")," ")</f>
        <v/>
      </c>
      <c r="Q4896" s="7">
        <f>IF(ISNUMBER(N4896),+G4896*_xll.BDP($C4896, "PX_POS_MULT_FACTOR")*P4896/K4896," ")</f>
        <v/>
      </c>
      <c r="R4896" s="8">
        <f>IF(OR($A4896="TUA",$A4896="TYA"),"",IF(ISNUMBER(_xll.BDP($C4896,"DUR_ADJ_OAS_MID")),_xll.BDP($C4896,"DUR_ADJ_OAS_MID"),IF(ISNUMBER(_xll.BDP($E4896&amp;" ISIN","DUR_ADJ_OAS_MID")),_xll.BDP($E4896&amp;" ISIN","DUR_ADJ_OAS_MID")," ")))</f>
        <v/>
      </c>
      <c r="S4896" s="7">
        <f>IF(ISNUMBER(N4896),Q4896*N4896,IF(ISNUMBER(R4896),J4896*R4896," "))</f>
        <v/>
      </c>
      <c r="T4896" t="inlineStr">
        <is>
          <t>OTCNM0030</t>
        </is>
      </c>
      <c r="U4896" t="inlineStr">
        <is>
          <t>Option</t>
        </is>
      </c>
      <c r="AG4896" t="n">
        <v>-0.00013</v>
      </c>
    </row>
    <row r="4897">
      <c r="A4897" t="inlineStr">
        <is>
          <t>SBAR</t>
        </is>
      </c>
      <c r="B4897" t="inlineStr">
        <is>
          <t>OTC SPX/RTY/NDX WOF 9/18/26 P100%/70% NC3 EKI</t>
        </is>
      </c>
      <c r="C4897" t="inlineStr">
        <is>
          <t>OTC SPX/RTY/NDX WOF 9/18/26 P100%/70% NC3 EKI</t>
        </is>
      </c>
      <c r="F4897" t="inlineStr">
        <is>
          <t>OTCNM0031</t>
        </is>
      </c>
      <c r="G4897" s="1" t="n">
        <v>-7000000</v>
      </c>
      <c r="H4897" s="1" t="n">
        <v>0.021361</v>
      </c>
      <c r="I4897" s="2" t="n">
        <v>-149526.51</v>
      </c>
      <c r="J4897" s="3" t="n">
        <v>-0.00128659</v>
      </c>
      <c r="K4897" s="4" t="n">
        <v>116219025.43</v>
      </c>
      <c r="L4897" s="5" t="n">
        <v>4450001</v>
      </c>
      <c r="M4897" s="6" t="n">
        <v>26.11662906</v>
      </c>
      <c r="N4897" s="7">
        <f>IF(ISNUMBER(_xll.BDP($C4897, "DELTA_MID")),_xll.BDP($C4897, "DELTA_MID")," ")</f>
        <v/>
      </c>
      <c r="O4897" s="7">
        <f>IF(ISNUMBER(N4897),_xll.BDP($C4897, "OPT_UNDL_TICKER"),"")</f>
        <v/>
      </c>
      <c r="P4897" s="8">
        <f>IF(ISNUMBER(N4897),_xll.BDP($C4897, "OPT_UNDL_PX")," ")</f>
        <v/>
      </c>
      <c r="Q4897" s="7">
        <f>IF(ISNUMBER(N4897),+G4897*_xll.BDP($C4897, "PX_POS_MULT_FACTOR")*P4897/K4897," ")</f>
        <v/>
      </c>
      <c r="R4897" s="8">
        <f>IF(OR($A4897="TUA",$A4897="TYA"),"",IF(ISNUMBER(_xll.BDP($C4897,"DUR_ADJ_OAS_MID")),_xll.BDP($C4897,"DUR_ADJ_OAS_MID"),IF(ISNUMBER(_xll.BDP($E4897&amp;" ISIN","DUR_ADJ_OAS_MID")),_xll.BDP($E4897&amp;" ISIN","DUR_ADJ_OAS_MID")," ")))</f>
        <v/>
      </c>
      <c r="S4897" s="7">
        <f>IF(ISNUMBER(N4897),Q4897*N4897,IF(ISNUMBER(R4897),J4897*R4897," "))</f>
        <v/>
      </c>
      <c r="T4897" t="inlineStr">
        <is>
          <t>OTCNM0031</t>
        </is>
      </c>
      <c r="U4897" t="inlineStr">
        <is>
          <t>Option</t>
        </is>
      </c>
      <c r="AG4897" t="n">
        <v>-0.00013</v>
      </c>
    </row>
    <row r="4898">
      <c r="A4898" t="inlineStr">
        <is>
          <t>SBAR</t>
        </is>
      </c>
      <c r="B4898" t="inlineStr">
        <is>
          <t>OTC SPX/RTY/NDX WOF 9/18/26 P100%/70% NC3 EKI</t>
        </is>
      </c>
      <c r="C4898" t="inlineStr">
        <is>
          <t>OTC SPX/RTY/NDX WOF 9/18/26 P100%/70% NC3 EKI</t>
        </is>
      </c>
      <c r="F4898" t="inlineStr">
        <is>
          <t>OTCHS0032</t>
        </is>
      </c>
      <c r="G4898" s="1" t="n">
        <v>-1500000</v>
      </c>
      <c r="H4898" s="1" t="n">
        <v>0.0315</v>
      </c>
      <c r="I4898" s="2" t="n">
        <v>-47250</v>
      </c>
      <c r="J4898" s="3" t="n">
        <v>-0.00040656</v>
      </c>
      <c r="K4898" s="4" t="n">
        <v>116219025.43</v>
      </c>
      <c r="L4898" s="5" t="n">
        <v>4450001</v>
      </c>
      <c r="M4898" s="6" t="n">
        <v>26.11662906</v>
      </c>
      <c r="N4898" s="7">
        <f>IF(ISNUMBER(_xll.BDP($C4898, "DELTA_MID")),_xll.BDP($C4898, "DELTA_MID")," ")</f>
        <v/>
      </c>
      <c r="O4898" s="7">
        <f>IF(ISNUMBER(N4898),_xll.BDP($C4898, "OPT_UNDL_TICKER"),"")</f>
        <v/>
      </c>
      <c r="P4898" s="8">
        <f>IF(ISNUMBER(N4898),_xll.BDP($C4898, "OPT_UNDL_PX")," ")</f>
        <v/>
      </c>
      <c r="Q4898" s="7">
        <f>IF(ISNUMBER(N4898),+G4898*_xll.BDP($C4898, "PX_POS_MULT_FACTOR")*P4898/K4898," ")</f>
        <v/>
      </c>
      <c r="R4898" s="8">
        <f>IF(OR($A4898="TUA",$A4898="TYA"),"",IF(ISNUMBER(_xll.BDP($C4898,"DUR_ADJ_OAS_MID")),_xll.BDP($C4898,"DUR_ADJ_OAS_MID"),IF(ISNUMBER(_xll.BDP($E4898&amp;" ISIN","DUR_ADJ_OAS_MID")),_xll.BDP($E4898&amp;" ISIN","DUR_ADJ_OAS_MID")," ")))</f>
        <v/>
      </c>
      <c r="S4898" s="7">
        <f>IF(ISNUMBER(N4898),Q4898*N4898,IF(ISNUMBER(R4898),J4898*R4898," "))</f>
        <v/>
      </c>
      <c r="T4898" t="inlineStr">
        <is>
          <t>OTCHS0032</t>
        </is>
      </c>
      <c r="U4898" t="inlineStr">
        <is>
          <t>Option</t>
        </is>
      </c>
      <c r="AG4898" t="n">
        <v>-0.00013</v>
      </c>
    </row>
    <row r="4899">
      <c r="A4899" t="inlineStr">
        <is>
          <t>SBAR</t>
        </is>
      </c>
      <c r="B4899" t="inlineStr">
        <is>
          <t>OTC SPX/RTY/NDX WOF 9/25/26 P100%/70% NC3 EKI</t>
        </is>
      </c>
      <c r="C4899" t="inlineStr">
        <is>
          <t>OTC SPX/RTY/NDX WOF 9/25/26 P100%/70% NC3 EKI</t>
        </is>
      </c>
      <c r="F4899" t="inlineStr">
        <is>
          <t>OTCHS0036</t>
        </is>
      </c>
      <c r="G4899" s="1" t="n">
        <v>-5000000</v>
      </c>
      <c r="H4899" s="1" t="n">
        <v>0.0293</v>
      </c>
      <c r="I4899" s="2" t="n">
        <v>-146500</v>
      </c>
      <c r="J4899" s="3" t="n">
        <v>-0.00126055</v>
      </c>
      <c r="K4899" s="4" t="n">
        <v>116219025.43</v>
      </c>
      <c r="L4899" s="5" t="n">
        <v>4450001</v>
      </c>
      <c r="M4899" s="6" t="n">
        <v>26.11662906</v>
      </c>
      <c r="N4899" s="7">
        <f>IF(ISNUMBER(_xll.BDP($C4899, "DELTA_MID")),_xll.BDP($C4899, "DELTA_MID")," ")</f>
        <v/>
      </c>
      <c r="O4899" s="7">
        <f>IF(ISNUMBER(N4899),_xll.BDP($C4899, "OPT_UNDL_TICKER"),"")</f>
        <v/>
      </c>
      <c r="P4899" s="8">
        <f>IF(ISNUMBER(N4899),_xll.BDP($C4899, "OPT_UNDL_PX")," ")</f>
        <v/>
      </c>
      <c r="Q4899" s="7">
        <f>IF(ISNUMBER(N4899),+G4899*_xll.BDP($C4899, "PX_POS_MULT_FACTOR")*P4899/K4899," ")</f>
        <v/>
      </c>
      <c r="R4899" s="8">
        <f>IF(OR($A4899="TUA",$A4899="TYA"),"",IF(ISNUMBER(_xll.BDP($C4899,"DUR_ADJ_OAS_MID")),_xll.BDP($C4899,"DUR_ADJ_OAS_MID"),IF(ISNUMBER(_xll.BDP($E4899&amp;" ISIN","DUR_ADJ_OAS_MID")),_xll.BDP($E4899&amp;" ISIN","DUR_ADJ_OAS_MID")," ")))</f>
        <v/>
      </c>
      <c r="S4899" s="7">
        <f>IF(ISNUMBER(N4899),Q4899*N4899,IF(ISNUMBER(R4899),J4899*R4899," "))</f>
        <v/>
      </c>
      <c r="T4899" t="inlineStr">
        <is>
          <t>OTCHS0036</t>
        </is>
      </c>
      <c r="U4899" t="inlineStr">
        <is>
          <t>Option</t>
        </is>
      </c>
      <c r="AG4899" t="n">
        <v>-0.00013</v>
      </c>
    </row>
    <row r="4900">
      <c r="A4900" t="inlineStr">
        <is>
          <t>SBAR</t>
        </is>
      </c>
      <c r="B4900" t="inlineStr">
        <is>
          <t>OTC SPX/RTY/NDX WOF 9/25/26 P100%/70% NC3 EKI</t>
        </is>
      </c>
      <c r="C4900" t="inlineStr">
        <is>
          <t>OTC SPX/RTY/NDX WOF 9/25/26 P100%/70% NC3 EKI</t>
        </is>
      </c>
      <c r="F4900" t="inlineStr">
        <is>
          <t>OTCHS0034</t>
        </is>
      </c>
      <c r="G4900" s="1" t="n">
        <v>-650000</v>
      </c>
      <c r="H4900" s="1" t="n">
        <v>0.0299</v>
      </c>
      <c r="I4900" s="2" t="n">
        <v>-19435</v>
      </c>
      <c r="J4900" s="3" t="n">
        <v>-0.00016723</v>
      </c>
      <c r="K4900" s="4" t="n">
        <v>116219025.43</v>
      </c>
      <c r="L4900" s="5" t="n">
        <v>4450001</v>
      </c>
      <c r="M4900" s="6" t="n">
        <v>26.11662906</v>
      </c>
      <c r="N4900" s="7">
        <f>IF(ISNUMBER(_xll.BDP($C4900, "DELTA_MID")),_xll.BDP($C4900, "DELTA_MID")," ")</f>
        <v/>
      </c>
      <c r="O4900" s="7">
        <f>IF(ISNUMBER(N4900),_xll.BDP($C4900, "OPT_UNDL_TICKER"),"")</f>
        <v/>
      </c>
      <c r="P4900" s="8">
        <f>IF(ISNUMBER(N4900),_xll.BDP($C4900, "OPT_UNDL_PX")," ")</f>
        <v/>
      </c>
      <c r="Q4900" s="7">
        <f>IF(ISNUMBER(N4900),+G4900*_xll.BDP($C4900, "PX_POS_MULT_FACTOR")*P4900/K4900," ")</f>
        <v/>
      </c>
      <c r="R4900" s="8">
        <f>IF(OR($A4900="TUA",$A4900="TYA"),"",IF(ISNUMBER(_xll.BDP($C4900,"DUR_ADJ_OAS_MID")),_xll.BDP($C4900,"DUR_ADJ_OAS_MID"),IF(ISNUMBER(_xll.BDP($E4900&amp;" ISIN","DUR_ADJ_OAS_MID")),_xll.BDP($E4900&amp;" ISIN","DUR_ADJ_OAS_MID")," ")))</f>
        <v/>
      </c>
      <c r="S4900" s="7">
        <f>IF(ISNUMBER(N4900),Q4900*N4900,IF(ISNUMBER(R4900),J4900*R4900," "))</f>
        <v/>
      </c>
      <c r="T4900" t="inlineStr">
        <is>
          <t>OTCHS0034</t>
        </is>
      </c>
      <c r="U4900" t="inlineStr">
        <is>
          <t>Option</t>
        </is>
      </c>
      <c r="AG4900" t="n">
        <v>-0.00013</v>
      </c>
    </row>
    <row r="4901">
      <c r="A4901" t="inlineStr">
        <is>
          <t>SBAR</t>
        </is>
      </c>
      <c r="B4901" t="inlineStr">
        <is>
          <t>OTC SPX/RTY/NDX WOF 9/25/26 P100%/70% NC3 EKI</t>
        </is>
      </c>
      <c r="C4901" t="inlineStr">
        <is>
          <t>OTC SPX/RTY/NDX WOF 9/25/26 P100%/70% NC3 EKI</t>
        </is>
      </c>
      <c r="F4901" t="inlineStr">
        <is>
          <t>OTCHS0037</t>
        </is>
      </c>
      <c r="G4901" s="1" t="n">
        <v>-500000</v>
      </c>
      <c r="H4901" s="1" t="n">
        <v>0.0328</v>
      </c>
      <c r="I4901" s="2" t="n">
        <v>-16400</v>
      </c>
      <c r="J4901" s="3" t="n">
        <v>-0.00014111</v>
      </c>
      <c r="K4901" s="4" t="n">
        <v>116219025.43</v>
      </c>
      <c r="L4901" s="5" t="n">
        <v>4450001</v>
      </c>
      <c r="M4901" s="6" t="n">
        <v>26.11662906</v>
      </c>
      <c r="N4901" s="7">
        <f>IF(ISNUMBER(_xll.BDP($C4901, "DELTA_MID")),_xll.BDP($C4901, "DELTA_MID")," ")</f>
        <v/>
      </c>
      <c r="O4901" s="7">
        <f>IF(ISNUMBER(N4901),_xll.BDP($C4901, "OPT_UNDL_TICKER"),"")</f>
        <v/>
      </c>
      <c r="P4901" s="8">
        <f>IF(ISNUMBER(N4901),_xll.BDP($C4901, "OPT_UNDL_PX")," ")</f>
        <v/>
      </c>
      <c r="Q4901" s="7">
        <f>IF(ISNUMBER(N4901),+G4901*_xll.BDP($C4901, "PX_POS_MULT_FACTOR")*P4901/K4901," ")</f>
        <v/>
      </c>
      <c r="R4901" s="8">
        <f>IF(OR($A4901="TUA",$A4901="TYA"),"",IF(ISNUMBER(_xll.BDP($C4901,"DUR_ADJ_OAS_MID")),_xll.BDP($C4901,"DUR_ADJ_OAS_MID"),IF(ISNUMBER(_xll.BDP($E4901&amp;" ISIN","DUR_ADJ_OAS_MID")),_xll.BDP($E4901&amp;" ISIN","DUR_ADJ_OAS_MID")," ")))</f>
        <v/>
      </c>
      <c r="S4901" s="7">
        <f>IF(ISNUMBER(N4901),Q4901*N4901,IF(ISNUMBER(R4901),J4901*R4901," "))</f>
        <v/>
      </c>
      <c r="T4901" t="inlineStr">
        <is>
          <t>OTCHS0037</t>
        </is>
      </c>
      <c r="U4901" t="inlineStr">
        <is>
          <t>Option</t>
        </is>
      </c>
      <c r="AG4901" t="n">
        <v>-0.00013</v>
      </c>
    </row>
    <row r="4902">
      <c r="A4902" t="inlineStr">
        <is>
          <t>SBAR</t>
        </is>
      </c>
      <c r="B4902" t="inlineStr">
        <is>
          <t>SPX US 01/16/26 P5450 Index</t>
        </is>
      </c>
      <c r="C4902" t="inlineStr">
        <is>
          <t>SPX US 01/16/26 P5450 Index</t>
        </is>
      </c>
      <c r="F4902" t="inlineStr">
        <is>
          <t>01NLYC3K8</t>
        </is>
      </c>
      <c r="G4902" s="1" t="n">
        <v>150</v>
      </c>
      <c r="H4902" s="1" t="n">
        <v>15.95</v>
      </c>
      <c r="I4902" s="2" t="n">
        <v>239250</v>
      </c>
      <c r="J4902" s="3" t="n">
        <v>0.00205861</v>
      </c>
      <c r="K4902" s="4" t="n">
        <v>116219025.43</v>
      </c>
      <c r="L4902" s="5" t="n">
        <v>4450001</v>
      </c>
      <c r="M4902" s="6" t="n">
        <v>26.11662906</v>
      </c>
      <c r="N4902" s="7">
        <f>IF(ISNUMBER(_xll.BDP($C4902, "DELTA_MID")),_xll.BDP($C4902, "DELTA_MID")," ")</f>
        <v/>
      </c>
      <c r="O4902" s="7">
        <f>IF(ISNUMBER(N4902),_xll.BDP($C4902, "OPT_UNDL_TICKER"),"")</f>
        <v/>
      </c>
      <c r="P4902" s="8">
        <f>IF(ISNUMBER(N4902),_xll.BDP($C4902, "OPT_UNDL_PX")," ")</f>
        <v/>
      </c>
      <c r="Q4902" s="7">
        <f>IF(ISNUMBER(N4902),+G4902*_xll.BDP($C4902, "PX_POS_MULT_FACTOR")*P4902/K4902," ")</f>
        <v/>
      </c>
      <c r="R4902" s="8">
        <f>IF(OR($A4902="TUA",$A4902="TYA"),"",IF(ISNUMBER(_xll.BDP($C4902,"DUR_ADJ_OAS_MID")),_xll.BDP($C4902,"DUR_ADJ_OAS_MID"),IF(ISNUMBER(_xll.BDP($E4902&amp;" ISIN","DUR_ADJ_OAS_MID")),_xll.BDP($E4902&amp;" ISIN","DUR_ADJ_OAS_MID")," ")))</f>
        <v/>
      </c>
      <c r="S4902" s="7">
        <f>IF(ISNUMBER(N4902),Q4902*N4902,IF(ISNUMBER(R4902),J4902*R4902," "))</f>
        <v/>
      </c>
      <c r="T4902" t="inlineStr">
        <is>
          <t>01NLYC3K8</t>
        </is>
      </c>
      <c r="U4902" t="inlineStr">
        <is>
          <t>Option</t>
        </is>
      </c>
      <c r="AG4902" t="n">
        <v>-0.00013</v>
      </c>
    </row>
    <row r="4903">
      <c r="A4903" t="inlineStr">
        <is>
          <t>SBAR</t>
        </is>
      </c>
      <c r="B4903" t="inlineStr">
        <is>
          <t>SIMPLIFY E GOVT MONEY MKT ETF</t>
        </is>
      </c>
      <c r="C4903" t="inlineStr">
        <is>
          <t>SBIL</t>
        </is>
      </c>
      <c r="D4903" t="inlineStr">
        <is>
          <t>BNVVNP8</t>
        </is>
      </c>
      <c r="E4903" t="inlineStr">
        <is>
          <t>US82889N2696</t>
        </is>
      </c>
      <c r="F4903" t="inlineStr">
        <is>
          <t>82889N269</t>
        </is>
      </c>
      <c r="G4903" s="1" t="n">
        <v>771000</v>
      </c>
      <c r="H4903" s="1" t="n">
        <v>100.03</v>
      </c>
      <c r="I4903" s="2" t="n">
        <v>77123130</v>
      </c>
      <c r="J4903" s="3" t="n">
        <v>0.66360159</v>
      </c>
      <c r="K4903" s="4" t="n">
        <v>116219025.43</v>
      </c>
      <c r="L4903" s="5" t="n">
        <v>4450001</v>
      </c>
      <c r="M4903" s="6" t="n">
        <v>26.11662906</v>
      </c>
      <c r="N4903" s="7">
        <f>IF(ISNUMBER(_xll.BDP($C4903, "DELTA_MID")),_xll.BDP($C4903, "DELTA_MID")," ")</f>
        <v/>
      </c>
      <c r="O4903" s="7">
        <f>IF(ISNUMBER(N4903),_xll.BDP($C4903, "OPT_UNDL_TICKER"),"")</f>
        <v/>
      </c>
      <c r="P4903" s="8">
        <f>IF(ISNUMBER(N4903),_xll.BDP($C4903, "OPT_UNDL_PX")," ")</f>
        <v/>
      </c>
      <c r="Q4903" s="7">
        <f>IF(ISNUMBER(N4903),+G4903*_xll.BDP($C4903, "PX_POS_MULT_FACTOR")*P4903/K4903," ")</f>
        <v/>
      </c>
      <c r="R4903" s="8">
        <f>IF(OR($A4903="TUA",$A4903="TYA"),"",IF(ISNUMBER(_xll.BDP($C4903,"DUR_ADJ_OAS_MID")),_xll.BDP($C4903,"DUR_ADJ_OAS_MID"),IF(ISNUMBER(_xll.BDP($E4903&amp;" ISIN","DUR_ADJ_OAS_MID")),_xll.BDP($E4903&amp;" ISIN","DUR_ADJ_OAS_MID")," ")))</f>
        <v/>
      </c>
      <c r="S4903" s="7">
        <f>IF(ISNUMBER(N4903),Q4903*N4903,IF(ISNUMBER(R4903),J4903*R4903," "))</f>
        <v/>
      </c>
      <c r="T4903" t="inlineStr">
        <is>
          <t>82889N269</t>
        </is>
      </c>
      <c r="U4903" t="inlineStr">
        <is>
          <t>Fund</t>
        </is>
      </c>
      <c r="AG4903" t="n">
        <v>-0.00013</v>
      </c>
    </row>
    <row r="4904">
      <c r="A4904" t="inlineStr">
        <is>
          <t>SBAR</t>
        </is>
      </c>
      <c r="B4904" t="inlineStr">
        <is>
          <t>B 01/08/26 Govt</t>
        </is>
      </c>
      <c r="C4904" t="inlineStr">
        <is>
          <t>B 01/08/26 Govt</t>
        </is>
      </c>
      <c r="D4904" t="inlineStr">
        <is>
          <t>BVMNBF5</t>
        </is>
      </c>
      <c r="E4904" t="inlineStr">
        <is>
          <t>US912797RH21</t>
        </is>
      </c>
      <c r="F4904" t="inlineStr">
        <is>
          <t>912797RH2</t>
        </is>
      </c>
      <c r="G4904" s="1" t="n">
        <v>9000000</v>
      </c>
      <c r="H4904" s="1" t="n">
        <v>99.263769</v>
      </c>
      <c r="I4904" s="2" t="n">
        <v>8933739.210000001</v>
      </c>
      <c r="J4904" s="3" t="n">
        <v>0.07686985</v>
      </c>
      <c r="K4904" s="4" t="n">
        <v>116219025.43</v>
      </c>
      <c r="L4904" s="5" t="n">
        <v>4450001</v>
      </c>
      <c r="M4904" s="6" t="n">
        <v>26.11662906</v>
      </c>
      <c r="N4904" s="7">
        <f>IF(ISNUMBER(_xll.BDP($C4904, "DELTA_MID")),_xll.BDP($C4904, "DELTA_MID")," ")</f>
        <v/>
      </c>
      <c r="O4904" s="7">
        <f>IF(ISNUMBER(N4904),_xll.BDP($C4904, "OPT_UNDL_TICKER"),"")</f>
        <v/>
      </c>
      <c r="P4904" s="8">
        <f>IF(ISNUMBER(N4904),_xll.BDP($C4904, "OPT_UNDL_PX")," ")</f>
        <v/>
      </c>
      <c r="Q4904" s="7">
        <f>IF(ISNUMBER(N4904),+G4904*_xll.BDP($C4904, "PX_POS_MULT_FACTOR")*P4904/K4904," ")</f>
        <v/>
      </c>
      <c r="R4904" s="8">
        <f>IF(OR($A4904="TUA",$A4904="TYA"),"",IF(ISNUMBER(_xll.BDP($C4904,"DUR_ADJ_OAS_MID")),_xll.BDP($C4904,"DUR_ADJ_OAS_MID"),IF(ISNUMBER(_xll.BDP($E4904&amp;" ISIN","DUR_ADJ_OAS_MID")),_xll.BDP($E4904&amp;" ISIN","DUR_ADJ_OAS_MID")," ")))</f>
        <v/>
      </c>
      <c r="S4904" s="7">
        <f>IF(ISNUMBER(N4904),Q4904*N4904,IF(ISNUMBER(R4904),J4904*R4904," "))</f>
        <v/>
      </c>
      <c r="T4904" t="inlineStr">
        <is>
          <t>912797RH2</t>
        </is>
      </c>
      <c r="U4904" t="inlineStr">
        <is>
          <t>Treasury Bill</t>
        </is>
      </c>
      <c r="AG4904" t="n">
        <v>-0.00013</v>
      </c>
    </row>
    <row r="4905">
      <c r="A4905" t="inlineStr">
        <is>
          <t>SBAR</t>
        </is>
      </c>
      <c r="B4905" t="inlineStr">
        <is>
          <t>B 12/04/25 Govt</t>
        </is>
      </c>
      <c r="C4905" t="inlineStr">
        <is>
          <t>B 12/04/25 Govt</t>
        </is>
      </c>
      <c r="D4905" t="inlineStr">
        <is>
          <t>BNBV7Z6</t>
        </is>
      </c>
      <c r="E4905" t="inlineStr">
        <is>
          <t>US912797QS94</t>
        </is>
      </c>
      <c r="F4905" t="inlineStr">
        <is>
          <t>912797QS9</t>
        </is>
      </c>
      <c r="G4905" s="1" t="n">
        <v>21900000</v>
      </c>
      <c r="H4905" s="1" t="n">
        <v>99.61375</v>
      </c>
      <c r="I4905" s="2" t="n">
        <v>21815411.25</v>
      </c>
      <c r="J4905" s="3" t="n">
        <v>0.18770947</v>
      </c>
      <c r="K4905" s="4" t="n">
        <v>116219025.43</v>
      </c>
      <c r="L4905" s="5" t="n">
        <v>4450001</v>
      </c>
      <c r="M4905" s="6" t="n">
        <v>26.11662906</v>
      </c>
      <c r="N4905" s="7">
        <f>IF(ISNUMBER(_xll.BDP($C4905, "DELTA_MID")),_xll.BDP($C4905, "DELTA_MID")," ")</f>
        <v/>
      </c>
      <c r="O4905" s="7">
        <f>IF(ISNUMBER(N4905),_xll.BDP($C4905, "OPT_UNDL_TICKER"),"")</f>
        <v/>
      </c>
      <c r="P4905" s="8">
        <f>IF(ISNUMBER(N4905),_xll.BDP($C4905, "OPT_UNDL_PX")," ")</f>
        <v/>
      </c>
      <c r="Q4905" s="7">
        <f>IF(ISNUMBER(N4905),+G4905*_xll.BDP($C4905, "PX_POS_MULT_FACTOR")*P4905/K4905," ")</f>
        <v/>
      </c>
      <c r="R4905" s="8">
        <f>IF(OR($A4905="TUA",$A4905="TYA"),"",IF(ISNUMBER(_xll.BDP($C4905,"DUR_ADJ_OAS_MID")),_xll.BDP($C4905,"DUR_ADJ_OAS_MID"),IF(ISNUMBER(_xll.BDP($E4905&amp;" ISIN","DUR_ADJ_OAS_MID")),_xll.BDP($E4905&amp;" ISIN","DUR_ADJ_OAS_MID")," ")))</f>
        <v/>
      </c>
      <c r="S4905" s="7">
        <f>IF(ISNUMBER(N4905),Q4905*N4905,IF(ISNUMBER(R4905),J4905*R4905," "))</f>
        <v/>
      </c>
      <c r="T4905" t="inlineStr">
        <is>
          <t>912797QS9</t>
        </is>
      </c>
      <c r="U4905" t="inlineStr">
        <is>
          <t>Treasury Bill</t>
        </is>
      </c>
      <c r="AG4905" t="n">
        <v>-0.00013</v>
      </c>
    </row>
    <row r="4906">
      <c r="A4906" t="inlineStr">
        <is>
          <t>SBAR</t>
        </is>
      </c>
      <c r="B4906" t="inlineStr">
        <is>
          <t>B 12/11/25 Govt</t>
        </is>
      </c>
      <c r="C4906" t="inlineStr">
        <is>
          <t>B 12/11/25 Govt</t>
        </is>
      </c>
      <c r="D4906" t="inlineStr">
        <is>
          <t>BTPGTS6</t>
        </is>
      </c>
      <c r="E4906" t="inlineStr">
        <is>
          <t>US912797QY62</t>
        </is>
      </c>
      <c r="F4906" t="inlineStr">
        <is>
          <t>912797QY6</t>
        </is>
      </c>
      <c r="G4906" s="1" t="n">
        <v>4800000</v>
      </c>
      <c r="H4906" s="1" t="n">
        <v>99.538049</v>
      </c>
      <c r="I4906" s="2" t="n">
        <v>4777826.35</v>
      </c>
      <c r="J4906" s="3" t="n">
        <v>0.04111054</v>
      </c>
      <c r="K4906" s="4" t="n">
        <v>116219025.43</v>
      </c>
      <c r="L4906" s="5" t="n">
        <v>4450001</v>
      </c>
      <c r="M4906" s="6" t="n">
        <v>26.11662906</v>
      </c>
      <c r="N4906" s="7">
        <f>IF(ISNUMBER(_xll.BDP($C4906, "DELTA_MID")),_xll.BDP($C4906, "DELTA_MID")," ")</f>
        <v/>
      </c>
      <c r="O4906" s="7">
        <f>IF(ISNUMBER(N4906),_xll.BDP($C4906, "OPT_UNDL_TICKER"),"")</f>
        <v/>
      </c>
      <c r="P4906" s="8">
        <f>IF(ISNUMBER(N4906),_xll.BDP($C4906, "OPT_UNDL_PX")," ")</f>
        <v/>
      </c>
      <c r="Q4906" s="7">
        <f>IF(ISNUMBER(N4906),+G4906*_xll.BDP($C4906, "PX_POS_MULT_FACTOR")*P4906/K4906," ")</f>
        <v/>
      </c>
      <c r="R4906" s="8">
        <f>IF(OR($A4906="TUA",$A4906="TYA"),"",IF(ISNUMBER(_xll.BDP($C4906,"DUR_ADJ_OAS_MID")),_xll.BDP($C4906,"DUR_ADJ_OAS_MID"),IF(ISNUMBER(_xll.BDP($E4906&amp;" ISIN","DUR_ADJ_OAS_MID")),_xll.BDP($E4906&amp;" ISIN","DUR_ADJ_OAS_MID")," ")))</f>
        <v/>
      </c>
      <c r="S4906" s="7">
        <f>IF(ISNUMBER(N4906),Q4906*N4906,IF(ISNUMBER(R4906),J4906*R4906," "))</f>
        <v/>
      </c>
      <c r="T4906" t="inlineStr">
        <is>
          <t>912797QY6</t>
        </is>
      </c>
      <c r="U4906" t="inlineStr">
        <is>
          <t>Treasury Bill</t>
        </is>
      </c>
      <c r="AG4906" t="n">
        <v>-0.00013</v>
      </c>
    </row>
    <row r="4907">
      <c r="A4907" t="inlineStr">
        <is>
          <t>SBAR</t>
        </is>
      </c>
      <c r="B4907" t="inlineStr">
        <is>
          <t>B 12/26/25 Govt</t>
        </is>
      </c>
      <c r="C4907" t="inlineStr">
        <is>
          <t>B 12/26/25 Govt</t>
        </is>
      </c>
      <c r="D4907" t="inlineStr">
        <is>
          <t>BS60BH3</t>
        </is>
      </c>
      <c r="E4907" t="inlineStr">
        <is>
          <t>US912797NU77</t>
        </is>
      </c>
      <c r="F4907" t="inlineStr">
        <is>
          <t>912797NU7</t>
        </is>
      </c>
      <c r="G4907" s="1" t="n">
        <v>3600000</v>
      </c>
      <c r="H4907" s="1" t="n">
        <v>99.38294399999999</v>
      </c>
      <c r="I4907" s="2" t="n">
        <v>3577785.98</v>
      </c>
      <c r="J4907" s="3" t="n">
        <v>0.03078486</v>
      </c>
      <c r="K4907" s="4" t="n">
        <v>116219025.43</v>
      </c>
      <c r="L4907" s="5" t="n">
        <v>4450001</v>
      </c>
      <c r="M4907" s="6" t="n">
        <v>26.11662906</v>
      </c>
      <c r="N4907" s="7">
        <f>IF(ISNUMBER(_xll.BDP($C4907, "DELTA_MID")),_xll.BDP($C4907, "DELTA_MID")," ")</f>
        <v/>
      </c>
      <c r="O4907" s="7">
        <f>IF(ISNUMBER(N4907),_xll.BDP($C4907, "OPT_UNDL_TICKER"),"")</f>
        <v/>
      </c>
      <c r="P4907" s="8">
        <f>IF(ISNUMBER(N4907),_xll.BDP($C4907, "OPT_UNDL_PX")," ")</f>
        <v/>
      </c>
      <c r="Q4907" s="7">
        <f>IF(ISNUMBER(N4907),+G4907*_xll.BDP($C4907, "PX_POS_MULT_FACTOR")*P4907/K4907," ")</f>
        <v/>
      </c>
      <c r="R4907" s="8">
        <f>IF(OR($A4907="TUA",$A4907="TYA"),"",IF(ISNUMBER(_xll.BDP($C4907,"DUR_ADJ_OAS_MID")),_xll.BDP($C4907,"DUR_ADJ_OAS_MID"),IF(ISNUMBER(_xll.BDP($E4907&amp;" ISIN","DUR_ADJ_OAS_MID")),_xll.BDP($E4907&amp;" ISIN","DUR_ADJ_OAS_MID")," ")))</f>
        <v/>
      </c>
      <c r="S4907" s="7">
        <f>IF(ISNUMBER(N4907),Q4907*N4907,IF(ISNUMBER(R4907),J4907*R4907," "))</f>
        <v/>
      </c>
      <c r="T4907" t="inlineStr">
        <is>
          <t>912797NU7</t>
        </is>
      </c>
      <c r="U4907" t="inlineStr">
        <is>
          <t>Treasury Bill</t>
        </is>
      </c>
      <c r="AG4907" t="n">
        <v>-0.00013</v>
      </c>
    </row>
    <row r="4908">
      <c r="A4908" t="inlineStr">
        <is>
          <t>SBAR</t>
        </is>
      </c>
      <c r="B4908" t="inlineStr">
        <is>
          <t>B 2/24/26 Govt</t>
        </is>
      </c>
      <c r="C4908" t="inlineStr">
        <is>
          <t>B 2/24/26 Govt</t>
        </is>
      </c>
      <c r="D4908" t="inlineStr">
        <is>
          <t>BMGDMQ6</t>
        </is>
      </c>
      <c r="E4908" t="inlineStr">
        <is>
          <t>US912797SS76</t>
        </is>
      </c>
      <c r="F4908" t="inlineStr">
        <is>
          <t>912797SS7</t>
        </is>
      </c>
      <c r="G4908" s="1" t="n">
        <v>500000</v>
      </c>
      <c r="H4908" s="1" t="n">
        <v>98.781322</v>
      </c>
      <c r="I4908" s="2" t="n">
        <v>493906.61</v>
      </c>
      <c r="J4908" s="3" t="n">
        <v>0.00424979</v>
      </c>
      <c r="K4908" s="4" t="n">
        <v>116219025.43</v>
      </c>
      <c r="L4908" s="5" t="n">
        <v>4450001</v>
      </c>
      <c r="M4908" s="6" t="n">
        <v>26.11662906</v>
      </c>
      <c r="N4908" s="7">
        <f>IF(ISNUMBER(_xll.BDP($C4908, "DELTA_MID")),_xll.BDP($C4908, "DELTA_MID")," ")</f>
        <v/>
      </c>
      <c r="O4908" s="7">
        <f>IF(ISNUMBER(N4908),_xll.BDP($C4908, "OPT_UNDL_TICKER"),"")</f>
        <v/>
      </c>
      <c r="P4908" s="8">
        <f>IF(ISNUMBER(N4908),_xll.BDP($C4908, "OPT_UNDL_PX")," ")</f>
        <v/>
      </c>
      <c r="Q4908" s="7">
        <f>IF(ISNUMBER(N4908),+G4908*_xll.BDP($C4908, "PX_POS_MULT_FACTOR")*P4908/K4908," ")</f>
        <v/>
      </c>
      <c r="R4908" s="8">
        <f>IF(OR($A4908="TUA",$A4908="TYA"),"",IF(ISNUMBER(_xll.BDP($C4908,"DUR_ADJ_OAS_MID")),_xll.BDP($C4908,"DUR_ADJ_OAS_MID"),IF(ISNUMBER(_xll.BDP($E4908&amp;" ISIN","DUR_ADJ_OAS_MID")),_xll.BDP($E4908&amp;" ISIN","DUR_ADJ_OAS_MID")," ")))</f>
        <v/>
      </c>
      <c r="S4908" s="7">
        <f>IF(ISNUMBER(N4908),Q4908*N4908,IF(ISNUMBER(R4908),J4908*R4908," "))</f>
        <v/>
      </c>
      <c r="T4908" t="inlineStr">
        <is>
          <t>912797SS7</t>
        </is>
      </c>
      <c r="U4908" t="inlineStr">
        <is>
          <t>Treasury Bill</t>
        </is>
      </c>
      <c r="AG4908" t="n">
        <v>-0.00013</v>
      </c>
    </row>
    <row r="4909">
      <c r="A4909" t="inlineStr">
        <is>
          <t>SBAR</t>
        </is>
      </c>
      <c r="B4909" t="inlineStr">
        <is>
          <t>Cash</t>
        </is>
      </c>
      <c r="C4909" t="inlineStr">
        <is>
          <t>Cash</t>
        </is>
      </c>
      <c r="G4909" s="1" t="n">
        <v>1019293.46</v>
      </c>
      <c r="H4909" s="1" t="n">
        <v>1</v>
      </c>
      <c r="I4909" s="2" t="n">
        <v>1019293.46</v>
      </c>
      <c r="J4909" s="3" t="n">
        <v>0.008770450000000001</v>
      </c>
      <c r="K4909" s="4" t="n">
        <v>116219025.43</v>
      </c>
      <c r="L4909" s="5" t="n">
        <v>4450001</v>
      </c>
      <c r="M4909" s="6" t="n">
        <v>26.11662906</v>
      </c>
      <c r="N4909" s="7">
        <f>IF(ISNUMBER(_xll.BDP($C4909, "DELTA_MID")),_xll.BDP($C4909, "DELTA_MID")," ")</f>
        <v/>
      </c>
      <c r="O4909" s="7">
        <f>IF(ISNUMBER(N4909),_xll.BDP($C4909, "OPT_UNDL_TICKER"),"")</f>
        <v/>
      </c>
      <c r="P4909" s="8">
        <f>IF(ISNUMBER(N4909),_xll.BDP($C4909, "OPT_UNDL_PX")," ")</f>
        <v/>
      </c>
      <c r="Q4909" s="7">
        <f>IF(ISNUMBER(N4909),+G4909*_xll.BDP($C4909, "PX_POS_MULT_FACTOR")*P4909/K4909," ")</f>
        <v/>
      </c>
      <c r="R4909" s="8">
        <f>IF(OR($A4909="TUA",$A4909="TYA"),"",IF(ISNUMBER(_xll.BDP($C4909,"DUR_ADJ_OAS_MID")),_xll.BDP($C4909,"DUR_ADJ_OAS_MID"),IF(ISNUMBER(_xll.BDP($E4909&amp;" ISIN","DUR_ADJ_OAS_MID")),_xll.BDP($E4909&amp;" ISIN","DUR_ADJ_OAS_MID")," ")))</f>
        <v/>
      </c>
      <c r="S4909" s="7">
        <f>IF(ISNUMBER(N4909),Q4909*N4909,IF(ISNUMBER(R4909),J4909*R4909," "))</f>
        <v/>
      </c>
      <c r="T4909" t="inlineStr">
        <is>
          <t>Cash</t>
        </is>
      </c>
      <c r="U4909" t="inlineStr">
        <is>
          <t>Cash</t>
        </is>
      </c>
      <c r="AG4909" t="n">
        <v>-0.00013</v>
      </c>
    </row>
    <row r="4910">
      <c r="N4910" s="7">
        <f>IF(ISNUMBER(_xll.BDP($C4910, "DELTA_MID")),_xll.BDP($C4910, "DELTA_MID")," ")</f>
        <v/>
      </c>
      <c r="O4910" s="7">
        <f>IF(ISNUMBER(N4910),_xll.BDP($C4910, "OPT_UNDL_TICKER"),"")</f>
        <v/>
      </c>
      <c r="P4910" s="8">
        <f>IF(ISNUMBER(N4910),_xll.BDP($C4910, "OPT_UNDL_PX")," ")</f>
        <v/>
      </c>
      <c r="Q4910" s="7">
        <f>IF(ISNUMBER(N4910),+G4910*_xll.BDP($C4910, "PX_POS_MULT_FACTOR")*P4910/K4910," ")</f>
        <v/>
      </c>
      <c r="R4910" s="8">
        <f>IF(OR($A4910="TUA",$A4910="TYA"),"",IF(ISNUMBER(_xll.BDP($C4910,"DUR_ADJ_OAS_MID")),_xll.BDP($C4910,"DUR_ADJ_OAS_MID"),IF(ISNUMBER(_xll.BDP($E4910&amp;" ISIN","DUR_ADJ_OAS_MID")),_xll.BDP($E4910&amp;" ISIN","DUR_ADJ_OAS_MID")," ")))</f>
        <v/>
      </c>
      <c r="S4910" s="7">
        <f>IF(ISNUMBER(N4910),Q4910*N4910,IF(ISNUMBER(R4910),J4910*R4910," "))</f>
        <v/>
      </c>
    </row>
    <row r="4911">
      <c r="A4911" t="inlineStr">
        <is>
          <t>SBIL</t>
        </is>
      </c>
      <c r="B4911" t="inlineStr">
        <is>
          <t>FFCB Float 11/28/25 Corp</t>
        </is>
      </c>
      <c r="C4911" t="inlineStr">
        <is>
          <t>FFCB Float 11/28/25 Corp</t>
        </is>
      </c>
      <c r="D4911" t="inlineStr">
        <is>
          <t>BQHMJ36</t>
        </is>
      </c>
      <c r="E4911" t="inlineStr">
        <is>
          <t>US3133ERFY28</t>
        </is>
      </c>
      <c r="F4911" t="inlineStr">
        <is>
          <t>3133ERFY2</t>
        </is>
      </c>
      <c r="G4911" s="1" t="n">
        <v>30000000</v>
      </c>
      <c r="H4911" s="1" t="n">
        <v>100.73975467</v>
      </c>
      <c r="I4911" s="2" t="n">
        <v>30221926.4</v>
      </c>
      <c r="J4911" s="3" t="n">
        <v>0.00749595</v>
      </c>
      <c r="K4911" s="4" t="n">
        <v>4031766376.91</v>
      </c>
      <c r="L4911" s="5" t="n">
        <v>40300001</v>
      </c>
      <c r="M4911" s="6" t="n">
        <v>100.04382821</v>
      </c>
      <c r="N4911" s="7">
        <f>IF(ISNUMBER(_xll.BDP($C4911, "DELTA_MID")),_xll.BDP($C4911, "DELTA_MID")," ")</f>
        <v/>
      </c>
      <c r="O4911" s="7">
        <f>IF(ISNUMBER(N4911),_xll.BDP($C4911, "OPT_UNDL_TICKER"),"")</f>
        <v/>
      </c>
      <c r="P4911" s="8">
        <f>IF(ISNUMBER(N4911),_xll.BDP($C4911, "OPT_UNDL_PX")," ")</f>
        <v/>
      </c>
      <c r="Q4911" s="7">
        <f>IF(ISNUMBER(N4911),+G4911*_xll.BDP($C4911, "PX_POS_MULT_FACTOR")*P4911/K4911," ")</f>
        <v/>
      </c>
      <c r="R4911" s="8">
        <f>IF(OR($A4911="TUA",$A4911="TYA"),"",IF(ISNUMBER(_xll.BDP($C4911,"DUR_ADJ_OAS_MID")),_xll.BDP($C4911,"DUR_ADJ_OAS_MID"),IF(ISNUMBER(_xll.BDP($E4911&amp;" ISIN","DUR_ADJ_OAS_MID")),_xll.BDP($E4911&amp;" ISIN","DUR_ADJ_OAS_MID")," ")))</f>
        <v/>
      </c>
      <c r="S4911" s="7">
        <f>IF(ISNUMBER(N4911),Q4911*N4911,IF(ISNUMBER(R4911),J4911*R4911," "))</f>
        <v/>
      </c>
      <c r="T4911" t="inlineStr">
        <is>
          <t>3133ERFY2</t>
        </is>
      </c>
      <c r="U4911" t="inlineStr">
        <is>
          <t>Bond</t>
        </is>
      </c>
      <c r="AG4911" t="n">
        <v>-0.000115</v>
      </c>
    </row>
    <row r="4912">
      <c r="A4912" t="inlineStr">
        <is>
          <t>SBIL</t>
        </is>
      </c>
      <c r="B4912" t="inlineStr">
        <is>
          <t>FFCB Float 12/05/25 Corp</t>
        </is>
      </c>
      <c r="C4912" t="inlineStr">
        <is>
          <t>FFCB Float 12/05/25 Corp</t>
        </is>
      </c>
      <c r="D4912" t="inlineStr">
        <is>
          <t>BV1CV75</t>
        </is>
      </c>
      <c r="E4912" t="inlineStr">
        <is>
          <t>US3133ETWP83</t>
        </is>
      </c>
      <c r="F4912" t="inlineStr">
        <is>
          <t>3133ETWP8</t>
        </is>
      </c>
      <c r="G4912" s="1" t="n">
        <v>10000000</v>
      </c>
      <c r="H4912" s="1" t="n">
        <v>100.63562633</v>
      </c>
      <c r="I4912" s="2" t="n">
        <v>10063562.63</v>
      </c>
      <c r="J4912" s="3" t="n">
        <v>0.00249607</v>
      </c>
      <c r="K4912" s="4" t="n">
        <v>4031766376.91</v>
      </c>
      <c r="L4912" s="5" t="n">
        <v>40300001</v>
      </c>
      <c r="M4912" s="6" t="n">
        <v>100.04382821</v>
      </c>
      <c r="N4912" s="7">
        <f>IF(ISNUMBER(_xll.BDP($C4912, "DELTA_MID")),_xll.BDP($C4912, "DELTA_MID")," ")</f>
        <v/>
      </c>
      <c r="O4912" s="7">
        <f>IF(ISNUMBER(N4912),_xll.BDP($C4912, "OPT_UNDL_TICKER"),"")</f>
        <v/>
      </c>
      <c r="P4912" s="8">
        <f>IF(ISNUMBER(N4912),_xll.BDP($C4912, "OPT_UNDL_PX")," ")</f>
        <v/>
      </c>
      <c r="Q4912" s="7">
        <f>IF(ISNUMBER(N4912),+G4912*_xll.BDP($C4912, "PX_POS_MULT_FACTOR")*P4912/K4912," ")</f>
        <v/>
      </c>
      <c r="R4912" s="8">
        <f>IF(OR($A4912="TUA",$A4912="TYA"),"",IF(ISNUMBER(_xll.BDP($C4912,"DUR_ADJ_OAS_MID")),_xll.BDP($C4912,"DUR_ADJ_OAS_MID"),IF(ISNUMBER(_xll.BDP($E4912&amp;" ISIN","DUR_ADJ_OAS_MID")),_xll.BDP($E4912&amp;" ISIN","DUR_ADJ_OAS_MID")," ")))</f>
        <v/>
      </c>
      <c r="S4912" s="7">
        <f>IF(ISNUMBER(N4912),Q4912*N4912,IF(ISNUMBER(R4912),J4912*R4912," "))</f>
        <v/>
      </c>
      <c r="T4912" t="inlineStr">
        <is>
          <t>3133ETWP8</t>
        </is>
      </c>
      <c r="U4912" t="inlineStr">
        <is>
          <t>Bond</t>
        </is>
      </c>
      <c r="AG4912" t="n">
        <v>-0.000115</v>
      </c>
    </row>
    <row r="4913">
      <c r="A4913" t="inlineStr">
        <is>
          <t>SBIL</t>
        </is>
      </c>
      <c r="B4913" t="inlineStr">
        <is>
          <t>FHLB 4 1/8 11/07/25 Corp</t>
        </is>
      </c>
      <c r="C4913" t="inlineStr">
        <is>
          <t>FHLB 4 1/8 11/07/25 Corp</t>
        </is>
      </c>
      <c r="D4913" t="inlineStr">
        <is>
          <t>BTPQKB6</t>
        </is>
      </c>
      <c r="E4913" t="inlineStr">
        <is>
          <t>US3130B6DC77</t>
        </is>
      </c>
      <c r="F4913" t="inlineStr">
        <is>
          <t>3130B6DC7</t>
        </is>
      </c>
      <c r="G4913" s="1" t="n">
        <v>16000000</v>
      </c>
      <c r="H4913" s="1" t="n">
        <v>101.93847467</v>
      </c>
      <c r="I4913" s="2" t="n">
        <v>16310155.95</v>
      </c>
      <c r="J4913" s="3" t="n">
        <v>0.00404541</v>
      </c>
      <c r="K4913" s="4" t="n">
        <v>4031766376.91</v>
      </c>
      <c r="L4913" s="5" t="n">
        <v>40300001</v>
      </c>
      <c r="M4913" s="6" t="n">
        <v>100.04382821</v>
      </c>
      <c r="N4913" s="7">
        <f>IF(ISNUMBER(_xll.BDP($C4913, "DELTA_MID")),_xll.BDP($C4913, "DELTA_MID")," ")</f>
        <v/>
      </c>
      <c r="O4913" s="7">
        <f>IF(ISNUMBER(N4913),_xll.BDP($C4913, "OPT_UNDL_TICKER"),"")</f>
        <v/>
      </c>
      <c r="P4913" s="8">
        <f>IF(ISNUMBER(N4913),_xll.BDP($C4913, "OPT_UNDL_PX")," ")</f>
        <v/>
      </c>
      <c r="Q4913" s="7">
        <f>IF(ISNUMBER(N4913),+G4913*_xll.BDP($C4913, "PX_POS_MULT_FACTOR")*P4913/K4913," ")</f>
        <v/>
      </c>
      <c r="R4913" s="8">
        <f>IF(OR($A4913="TUA",$A4913="TYA"),"",IF(ISNUMBER(_xll.BDP($C4913,"DUR_ADJ_OAS_MID")),_xll.BDP($C4913,"DUR_ADJ_OAS_MID"),IF(ISNUMBER(_xll.BDP($E4913&amp;" ISIN","DUR_ADJ_OAS_MID")),_xll.BDP($E4913&amp;" ISIN","DUR_ADJ_OAS_MID")," ")))</f>
        <v/>
      </c>
      <c r="S4913" s="7">
        <f>IF(ISNUMBER(N4913),Q4913*N4913,IF(ISNUMBER(R4913),J4913*R4913," "))</f>
        <v/>
      </c>
      <c r="T4913" t="inlineStr">
        <is>
          <t>3130B6DC7</t>
        </is>
      </c>
      <c r="U4913" t="inlineStr">
        <is>
          <t>Bond</t>
        </is>
      </c>
      <c r="AG4913" t="n">
        <v>-0.000115</v>
      </c>
    </row>
    <row r="4914">
      <c r="A4914" t="inlineStr">
        <is>
          <t>SBIL</t>
        </is>
      </c>
      <c r="B4914" t="inlineStr">
        <is>
          <t>FHLB Float 04/10/26 Corp</t>
        </is>
      </c>
      <c r="C4914" t="inlineStr">
        <is>
          <t>FHLB Float 04/10/26 Corp</t>
        </is>
      </c>
      <c r="D4914" t="inlineStr">
        <is>
          <t>BQV31N9</t>
        </is>
      </c>
      <c r="E4914" t="inlineStr">
        <is>
          <t>US3130B1XA05</t>
        </is>
      </c>
      <c r="F4914" t="inlineStr">
        <is>
          <t>3130B1XA0</t>
        </is>
      </c>
      <c r="G4914" s="1" t="n">
        <v>12000000</v>
      </c>
      <c r="H4914" s="1" t="n">
        <v>100.25656511</v>
      </c>
      <c r="I4914" s="2" t="n">
        <v>12030787.81</v>
      </c>
      <c r="J4914" s="3" t="n">
        <v>0.002984</v>
      </c>
      <c r="K4914" s="4" t="n">
        <v>4031766376.91</v>
      </c>
      <c r="L4914" s="5" t="n">
        <v>40300001</v>
      </c>
      <c r="M4914" s="6" t="n">
        <v>100.04382821</v>
      </c>
      <c r="N4914" s="7">
        <f>IF(ISNUMBER(_xll.BDP($C4914, "DELTA_MID")),_xll.BDP($C4914, "DELTA_MID")," ")</f>
        <v/>
      </c>
      <c r="O4914" s="7">
        <f>IF(ISNUMBER(N4914),_xll.BDP($C4914, "OPT_UNDL_TICKER"),"")</f>
        <v/>
      </c>
      <c r="P4914" s="8">
        <f>IF(ISNUMBER(N4914),_xll.BDP($C4914, "OPT_UNDL_PX")," ")</f>
        <v/>
      </c>
      <c r="Q4914" s="7">
        <f>IF(ISNUMBER(N4914),+G4914*_xll.BDP($C4914, "PX_POS_MULT_FACTOR")*P4914/K4914," ")</f>
        <v/>
      </c>
      <c r="R4914" s="8">
        <f>IF(OR($A4914="TUA",$A4914="TYA"),"",IF(ISNUMBER(_xll.BDP($C4914,"DUR_ADJ_OAS_MID")),_xll.BDP($C4914,"DUR_ADJ_OAS_MID"),IF(ISNUMBER(_xll.BDP($E4914&amp;" ISIN","DUR_ADJ_OAS_MID")),_xll.BDP($E4914&amp;" ISIN","DUR_ADJ_OAS_MID")," ")))</f>
        <v/>
      </c>
      <c r="S4914" s="7">
        <f>IF(ISNUMBER(N4914),Q4914*N4914,IF(ISNUMBER(R4914),J4914*R4914," "))</f>
        <v/>
      </c>
      <c r="T4914" t="inlineStr">
        <is>
          <t>3130B1XA0</t>
        </is>
      </c>
      <c r="U4914" t="inlineStr">
        <is>
          <t>Bond</t>
        </is>
      </c>
      <c r="AG4914" t="n">
        <v>-0.000115</v>
      </c>
    </row>
    <row r="4915">
      <c r="A4915" t="inlineStr">
        <is>
          <t>SBIL</t>
        </is>
      </c>
      <c r="B4915" t="inlineStr">
        <is>
          <t>FHLBDN 0 11/18/25 Corp</t>
        </is>
      </c>
      <c r="C4915" t="inlineStr">
        <is>
          <t>FHLBDN 0 11/18/25 Corp</t>
        </is>
      </c>
      <c r="D4915" t="inlineStr">
        <is>
          <t>B0HXZQ2</t>
        </is>
      </c>
      <c r="E4915" t="inlineStr">
        <is>
          <t>US313385PK68</t>
        </is>
      </c>
      <c r="F4915" t="inlineStr">
        <is>
          <t>313385PK6</t>
        </is>
      </c>
      <c r="G4915" s="1" t="n">
        <v>100000000</v>
      </c>
      <c r="H4915" s="1" t="n">
        <v>99.77891700000001</v>
      </c>
      <c r="I4915" s="2" t="n">
        <v>99778917</v>
      </c>
      <c r="J4915" s="3" t="n">
        <v>0.02474819</v>
      </c>
      <c r="K4915" s="4" t="n">
        <v>4031766376.91</v>
      </c>
      <c r="L4915" s="5" t="n">
        <v>40300001</v>
      </c>
      <c r="M4915" s="6" t="n">
        <v>100.04382821</v>
      </c>
      <c r="N4915" s="7">
        <f>IF(ISNUMBER(_xll.BDP($C4915, "DELTA_MID")),_xll.BDP($C4915, "DELTA_MID")," ")</f>
        <v/>
      </c>
      <c r="O4915" s="7">
        <f>IF(ISNUMBER(N4915),_xll.BDP($C4915, "OPT_UNDL_TICKER"),"")</f>
        <v/>
      </c>
      <c r="P4915" s="8">
        <f>IF(ISNUMBER(N4915),_xll.BDP($C4915, "OPT_UNDL_PX")," ")</f>
        <v/>
      </c>
      <c r="Q4915" s="7">
        <f>IF(ISNUMBER(N4915),+G4915*_xll.BDP($C4915, "PX_POS_MULT_FACTOR")*P4915/K4915," ")</f>
        <v/>
      </c>
      <c r="R4915" s="8">
        <f>IF(OR($A4915="TUA",$A4915="TYA"),"",IF(ISNUMBER(_xll.BDP($C4915,"DUR_ADJ_OAS_MID")),_xll.BDP($C4915,"DUR_ADJ_OAS_MID"),IF(ISNUMBER(_xll.BDP($E4915&amp;" ISIN","DUR_ADJ_OAS_MID")),_xll.BDP($E4915&amp;" ISIN","DUR_ADJ_OAS_MID")," ")))</f>
        <v/>
      </c>
      <c r="S4915" s="7">
        <f>IF(ISNUMBER(N4915),Q4915*N4915,IF(ISNUMBER(R4915),J4915*R4915," "))</f>
        <v/>
      </c>
      <c r="T4915" t="inlineStr">
        <is>
          <t>313385PK6</t>
        </is>
      </c>
      <c r="U4915" t="inlineStr">
        <is>
          <t>Bond</t>
        </is>
      </c>
      <c r="AG4915" t="n">
        <v>-0.000115</v>
      </c>
    </row>
    <row r="4916">
      <c r="A4916" t="inlineStr">
        <is>
          <t>SBIL</t>
        </is>
      </c>
      <c r="B4916" t="inlineStr">
        <is>
          <t>FHLBDN 01/14/26 Corp</t>
        </is>
      </c>
      <c r="C4916" t="inlineStr">
        <is>
          <t>FHLBDN 01/14/26 Corp</t>
        </is>
      </c>
      <c r="D4916" t="inlineStr">
        <is>
          <t>BNVTV81</t>
        </is>
      </c>
      <c r="E4916" t="inlineStr">
        <is>
          <t>US313385RU23</t>
        </is>
      </c>
      <c r="F4916" t="inlineStr">
        <is>
          <t>313385RU2</t>
        </is>
      </c>
      <c r="G4916" s="1" t="n">
        <v>100000000</v>
      </c>
      <c r="H4916" s="1" t="n">
        <v>99.191833</v>
      </c>
      <c r="I4916" s="2" t="n">
        <v>99191833</v>
      </c>
      <c r="J4916" s="3" t="n">
        <v>0.02460257</v>
      </c>
      <c r="K4916" s="4" t="n">
        <v>4031766376.91</v>
      </c>
      <c r="L4916" s="5" t="n">
        <v>40300001</v>
      </c>
      <c r="M4916" s="6" t="n">
        <v>100.04382821</v>
      </c>
      <c r="N4916" s="7">
        <f>IF(ISNUMBER(_xll.BDP($C4916, "DELTA_MID")),_xll.BDP($C4916, "DELTA_MID")," ")</f>
        <v/>
      </c>
      <c r="O4916" s="7">
        <f>IF(ISNUMBER(N4916),_xll.BDP($C4916, "OPT_UNDL_TICKER"),"")</f>
        <v/>
      </c>
      <c r="P4916" s="8">
        <f>IF(ISNUMBER(N4916),_xll.BDP($C4916, "OPT_UNDL_PX")," ")</f>
        <v/>
      </c>
      <c r="Q4916" s="7">
        <f>IF(ISNUMBER(N4916),+G4916*_xll.BDP($C4916, "PX_POS_MULT_FACTOR")*P4916/K4916," ")</f>
        <v/>
      </c>
      <c r="R4916" s="8">
        <f>IF(OR($A4916="TUA",$A4916="TYA"),"",IF(ISNUMBER(_xll.BDP($C4916,"DUR_ADJ_OAS_MID")),_xll.BDP($C4916,"DUR_ADJ_OAS_MID"),IF(ISNUMBER(_xll.BDP($E4916&amp;" ISIN","DUR_ADJ_OAS_MID")),_xll.BDP($E4916&amp;" ISIN","DUR_ADJ_OAS_MID")," ")))</f>
        <v/>
      </c>
      <c r="S4916" s="7">
        <f>IF(ISNUMBER(N4916),Q4916*N4916,IF(ISNUMBER(R4916),J4916*R4916," "))</f>
        <v/>
      </c>
      <c r="T4916" t="inlineStr">
        <is>
          <t>313385RU2</t>
        </is>
      </c>
      <c r="U4916" t="inlineStr">
        <is>
          <t>Bond</t>
        </is>
      </c>
      <c r="AG4916" t="n">
        <v>-0.000115</v>
      </c>
    </row>
    <row r="4917">
      <c r="A4917" t="inlineStr">
        <is>
          <t>SBIL</t>
        </is>
      </c>
      <c r="B4917" t="inlineStr">
        <is>
          <t>FHLBDN 01/16/26 Corp</t>
        </is>
      </c>
      <c r="C4917" t="inlineStr">
        <is>
          <t>FHLBDN 01/16/26 Corp</t>
        </is>
      </c>
      <c r="D4917" t="inlineStr">
        <is>
          <t>BZ0WWL5</t>
        </is>
      </c>
      <c r="E4917" t="inlineStr">
        <is>
          <t>US313385RW88</t>
        </is>
      </c>
      <c r="F4917" t="inlineStr">
        <is>
          <t>313385RW8</t>
        </is>
      </c>
      <c r="G4917" s="1" t="n">
        <v>50000000</v>
      </c>
      <c r="H4917" s="1" t="n">
        <v>99.171111</v>
      </c>
      <c r="I4917" s="2" t="n">
        <v>49585555.5</v>
      </c>
      <c r="J4917" s="3" t="n">
        <v>0.01229872</v>
      </c>
      <c r="K4917" s="4" t="n">
        <v>4031766376.91</v>
      </c>
      <c r="L4917" s="5" t="n">
        <v>40300001</v>
      </c>
      <c r="M4917" s="6" t="n">
        <v>100.04382821</v>
      </c>
      <c r="N4917" s="7">
        <f>IF(ISNUMBER(_xll.BDP($C4917, "DELTA_MID")),_xll.BDP($C4917, "DELTA_MID")," ")</f>
        <v/>
      </c>
      <c r="O4917" s="7">
        <f>IF(ISNUMBER(N4917),_xll.BDP($C4917, "OPT_UNDL_TICKER"),"")</f>
        <v/>
      </c>
      <c r="P4917" s="8">
        <f>IF(ISNUMBER(N4917),_xll.BDP($C4917, "OPT_UNDL_PX")," ")</f>
        <v/>
      </c>
      <c r="Q4917" s="7">
        <f>IF(ISNUMBER(N4917),+G4917*_xll.BDP($C4917, "PX_POS_MULT_FACTOR")*P4917/K4917," ")</f>
        <v/>
      </c>
      <c r="R4917" s="8">
        <f>IF(OR($A4917="TUA",$A4917="TYA"),"",IF(ISNUMBER(_xll.BDP($C4917,"DUR_ADJ_OAS_MID")),_xll.BDP($C4917,"DUR_ADJ_OAS_MID"),IF(ISNUMBER(_xll.BDP($E4917&amp;" ISIN","DUR_ADJ_OAS_MID")),_xll.BDP($E4917&amp;" ISIN","DUR_ADJ_OAS_MID")," ")))</f>
        <v/>
      </c>
      <c r="S4917" s="7">
        <f>IF(ISNUMBER(N4917),Q4917*N4917,IF(ISNUMBER(R4917),J4917*R4917," "))</f>
        <v/>
      </c>
      <c r="T4917" t="inlineStr">
        <is>
          <t>313385RW8</t>
        </is>
      </c>
      <c r="U4917" t="inlineStr">
        <is>
          <t>Bond</t>
        </is>
      </c>
      <c r="AG4917" t="n">
        <v>-0.000115</v>
      </c>
    </row>
    <row r="4918">
      <c r="A4918" t="inlineStr">
        <is>
          <t>SBIL</t>
        </is>
      </c>
      <c r="B4918" t="inlineStr">
        <is>
          <t>FHLBDN 01/23/26 Corp</t>
        </is>
      </c>
      <c r="C4918" t="inlineStr">
        <is>
          <t>FHLBDN 01/23/26 Corp</t>
        </is>
      </c>
      <c r="D4918" t="inlineStr">
        <is>
          <t>BYW0JP3</t>
        </is>
      </c>
      <c r="E4918" t="inlineStr">
        <is>
          <t>US313385SD98</t>
        </is>
      </c>
      <c r="F4918" t="inlineStr">
        <is>
          <t>313385SD9</t>
        </is>
      </c>
      <c r="G4918" s="1" t="n">
        <v>106000000</v>
      </c>
      <c r="H4918" s="1" t="n">
        <v>99.098583</v>
      </c>
      <c r="I4918" s="2" t="n">
        <v>105044497.98</v>
      </c>
      <c r="J4918" s="3" t="n">
        <v>0.02605421</v>
      </c>
      <c r="K4918" s="4" t="n">
        <v>4031766376.91</v>
      </c>
      <c r="L4918" s="5" t="n">
        <v>40300001</v>
      </c>
      <c r="M4918" s="6" t="n">
        <v>100.04382821</v>
      </c>
      <c r="N4918" s="7">
        <f>IF(ISNUMBER(_xll.BDP($C4918, "DELTA_MID")),_xll.BDP($C4918, "DELTA_MID")," ")</f>
        <v/>
      </c>
      <c r="O4918" s="7">
        <f>IF(ISNUMBER(N4918),_xll.BDP($C4918, "OPT_UNDL_TICKER"),"")</f>
        <v/>
      </c>
      <c r="P4918" s="8">
        <f>IF(ISNUMBER(N4918),_xll.BDP($C4918, "OPT_UNDL_PX")," ")</f>
        <v/>
      </c>
      <c r="Q4918" s="7">
        <f>IF(ISNUMBER(N4918),+G4918*_xll.BDP($C4918, "PX_POS_MULT_FACTOR")*P4918/K4918," ")</f>
        <v/>
      </c>
      <c r="R4918" s="8">
        <f>IF(OR($A4918="TUA",$A4918="TYA"),"",IF(ISNUMBER(_xll.BDP($C4918,"DUR_ADJ_OAS_MID")),_xll.BDP($C4918,"DUR_ADJ_OAS_MID"),IF(ISNUMBER(_xll.BDP($E4918&amp;" ISIN","DUR_ADJ_OAS_MID")),_xll.BDP($E4918&amp;" ISIN","DUR_ADJ_OAS_MID")," ")))</f>
        <v/>
      </c>
      <c r="S4918" s="7">
        <f>IF(ISNUMBER(N4918),Q4918*N4918,IF(ISNUMBER(R4918),J4918*R4918," "))</f>
        <v/>
      </c>
      <c r="T4918" t="inlineStr">
        <is>
          <t>313385SD9</t>
        </is>
      </c>
      <c r="U4918" t="inlineStr">
        <is>
          <t>Bond</t>
        </is>
      </c>
      <c r="AG4918" t="n">
        <v>-0.000115</v>
      </c>
    </row>
    <row r="4919">
      <c r="A4919" t="inlineStr">
        <is>
          <t>SBIL</t>
        </is>
      </c>
      <c r="B4919" t="inlineStr">
        <is>
          <t>FHLBDN 02/24/26 Corp</t>
        </is>
      </c>
      <c r="C4919" t="inlineStr">
        <is>
          <t>FHLBDN 02/24/26 Corp</t>
        </is>
      </c>
      <c r="D4919" t="inlineStr">
        <is>
          <t>B4XXW30</t>
        </is>
      </c>
      <c r="E4919" t="inlineStr">
        <is>
          <t>US313385TM88</t>
        </is>
      </c>
      <c r="F4919" t="inlineStr">
        <is>
          <t>313385TM8</t>
        </is>
      </c>
      <c r="G4919" s="1" t="n">
        <v>60000000</v>
      </c>
      <c r="H4919" s="1" t="n">
        <v>98.776944</v>
      </c>
      <c r="I4919" s="2" t="n">
        <v>59266166.4</v>
      </c>
      <c r="J4919" s="3" t="n">
        <v>0.0146998</v>
      </c>
      <c r="K4919" s="4" t="n">
        <v>4031766376.91</v>
      </c>
      <c r="L4919" s="5" t="n">
        <v>40300001</v>
      </c>
      <c r="M4919" s="6" t="n">
        <v>100.04382821</v>
      </c>
      <c r="N4919" s="7">
        <f>IF(ISNUMBER(_xll.BDP($C4919, "DELTA_MID")),_xll.BDP($C4919, "DELTA_MID")," ")</f>
        <v/>
      </c>
      <c r="O4919" s="7">
        <f>IF(ISNUMBER(N4919),_xll.BDP($C4919, "OPT_UNDL_TICKER"),"")</f>
        <v/>
      </c>
      <c r="P4919" s="8">
        <f>IF(ISNUMBER(N4919),_xll.BDP($C4919, "OPT_UNDL_PX")," ")</f>
        <v/>
      </c>
      <c r="Q4919" s="7">
        <f>IF(ISNUMBER(N4919),+G4919*_xll.BDP($C4919, "PX_POS_MULT_FACTOR")*P4919/K4919," ")</f>
        <v/>
      </c>
      <c r="R4919" s="8">
        <f>IF(OR($A4919="TUA",$A4919="TYA"),"",IF(ISNUMBER(_xll.BDP($C4919,"DUR_ADJ_OAS_MID")),_xll.BDP($C4919,"DUR_ADJ_OAS_MID"),IF(ISNUMBER(_xll.BDP($E4919&amp;" ISIN","DUR_ADJ_OAS_MID")),_xll.BDP($E4919&amp;" ISIN","DUR_ADJ_OAS_MID")," ")))</f>
        <v/>
      </c>
      <c r="S4919" s="7">
        <f>IF(ISNUMBER(N4919),Q4919*N4919,IF(ISNUMBER(R4919),J4919*R4919," "))</f>
        <v/>
      </c>
      <c r="T4919" t="inlineStr">
        <is>
          <t>313385TM8</t>
        </is>
      </c>
      <c r="U4919" t="inlineStr">
        <is>
          <t>Bond</t>
        </is>
      </c>
      <c r="AG4919" t="n">
        <v>-0.000115</v>
      </c>
    </row>
    <row r="4920">
      <c r="A4920" t="inlineStr">
        <is>
          <t>SBIL</t>
        </is>
      </c>
      <c r="B4920" t="inlineStr">
        <is>
          <t>FHLBDN 04/16/26 Corp</t>
        </is>
      </c>
      <c r="C4920" t="inlineStr">
        <is>
          <t>FHLBDN 04/16/26 Corp</t>
        </is>
      </c>
      <c r="D4920" t="inlineStr">
        <is>
          <t>B3MXKL8</t>
        </is>
      </c>
      <c r="E4920" t="inlineStr">
        <is>
          <t>US313385VQ64</t>
        </is>
      </c>
      <c r="F4920" t="inlineStr">
        <is>
          <t>313385VQ6</t>
        </is>
      </c>
      <c r="G4920" s="1" t="n">
        <v>158000000</v>
      </c>
      <c r="H4920" s="1" t="n">
        <v>98.3</v>
      </c>
      <c r="I4920" s="2" t="n">
        <v>155314000</v>
      </c>
      <c r="J4920" s="3" t="n">
        <v>0.03852257</v>
      </c>
      <c r="K4920" s="4" t="n">
        <v>4031766376.91</v>
      </c>
      <c r="L4920" s="5" t="n">
        <v>40300001</v>
      </c>
      <c r="M4920" s="6" t="n">
        <v>100.04382821</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313385VQ6</t>
        </is>
      </c>
      <c r="U4920" t="inlineStr">
        <is>
          <t>Bond</t>
        </is>
      </c>
      <c r="AG4920" t="n">
        <v>-0.000115</v>
      </c>
    </row>
    <row r="4921">
      <c r="A4921" t="inlineStr">
        <is>
          <t>SBIL</t>
        </is>
      </c>
      <c r="B4921" t="inlineStr">
        <is>
          <t>FHLBDN 11/14/25 Corp</t>
        </is>
      </c>
      <c r="C4921" t="inlineStr">
        <is>
          <t>FHLBDN 11/14/25 Corp</t>
        </is>
      </c>
      <c r="D4921" t="inlineStr">
        <is>
          <t>BYVWLP4</t>
        </is>
      </c>
      <c r="E4921" t="inlineStr">
        <is>
          <t>US313385PF73</t>
        </is>
      </c>
      <c r="F4921" t="inlineStr">
        <is>
          <t>313385PF7</t>
        </is>
      </c>
      <c r="G4921" s="1" t="n">
        <v>145000000</v>
      </c>
      <c r="H4921" s="1" t="n">
        <v>99.821028</v>
      </c>
      <c r="I4921" s="2" t="n">
        <v>144740490.6</v>
      </c>
      <c r="J4921" s="3" t="n">
        <v>0.03590002</v>
      </c>
      <c r="K4921" s="4" t="n">
        <v>4031766376.91</v>
      </c>
      <c r="L4921" s="5" t="n">
        <v>40300001</v>
      </c>
      <c r="M4921" s="6" t="n">
        <v>100.04382821</v>
      </c>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c r="T4921" t="inlineStr">
        <is>
          <t>313385PF7</t>
        </is>
      </c>
      <c r="U4921" t="inlineStr">
        <is>
          <t>Bond</t>
        </is>
      </c>
      <c r="AG4921" t="n">
        <v>-0.000115</v>
      </c>
    </row>
    <row r="4922">
      <c r="A4922" t="inlineStr">
        <is>
          <t>SBIL</t>
        </is>
      </c>
      <c r="B4922" t="inlineStr">
        <is>
          <t>FHLBDN 11/21/25 Corp</t>
        </is>
      </c>
      <c r="C4922" t="inlineStr">
        <is>
          <t>FHLBDN 11/21/25 Corp</t>
        </is>
      </c>
      <c r="D4922" t="inlineStr">
        <is>
          <t>BYVWM06</t>
        </is>
      </c>
      <c r="E4922" t="inlineStr">
        <is>
          <t>US313385PN08</t>
        </is>
      </c>
      <c r="F4922" t="inlineStr">
        <is>
          <t>313385PN0</t>
        </is>
      </c>
      <c r="G4922" s="1" t="n">
        <v>100000000</v>
      </c>
      <c r="H4922" s="1" t="n">
        <v>99.747333</v>
      </c>
      <c r="I4922" s="2" t="n">
        <v>99747333</v>
      </c>
      <c r="J4922" s="3" t="n">
        <v>0.02474036</v>
      </c>
      <c r="K4922" s="4" t="n">
        <v>4031766376.91</v>
      </c>
      <c r="L4922" s="5" t="n">
        <v>40300001</v>
      </c>
      <c r="M4922" s="6" t="n">
        <v>100.04382821</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313385PN0</t>
        </is>
      </c>
      <c r="U4922" t="inlineStr">
        <is>
          <t>Bond</t>
        </is>
      </c>
      <c r="AG4922" t="n">
        <v>-0.000115</v>
      </c>
    </row>
    <row r="4923">
      <c r="A4923" t="inlineStr">
        <is>
          <t>SBIL</t>
        </is>
      </c>
      <c r="B4923" t="inlineStr">
        <is>
          <t>FHLBDN 11/24/25 Corp</t>
        </is>
      </c>
      <c r="C4923" t="inlineStr">
        <is>
          <t>FHLBDN 11/24/25 Corp</t>
        </is>
      </c>
      <c r="D4923" t="inlineStr">
        <is>
          <t>BM8Z572</t>
        </is>
      </c>
      <c r="E4923" t="inlineStr">
        <is>
          <t>US313385PR12</t>
        </is>
      </c>
      <c r="F4923" t="inlineStr">
        <is>
          <t>313385PR1</t>
        </is>
      </c>
      <c r="G4923" s="1" t="n">
        <v>22000000</v>
      </c>
      <c r="H4923" s="1" t="n">
        <v>99.71575</v>
      </c>
      <c r="I4923" s="2" t="n">
        <v>21937465</v>
      </c>
      <c r="J4923" s="3" t="n">
        <v>0.00544115</v>
      </c>
      <c r="K4923" s="4" t="n">
        <v>4031766376.91</v>
      </c>
      <c r="L4923" s="5" t="n">
        <v>40300001</v>
      </c>
      <c r="M4923" s="6" t="n">
        <v>100.04382821</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313385PR1</t>
        </is>
      </c>
      <c r="U4923" t="inlineStr">
        <is>
          <t>Bond</t>
        </is>
      </c>
      <c r="AG4923" t="n">
        <v>-0.000115</v>
      </c>
    </row>
    <row r="4924">
      <c r="A4924" t="inlineStr">
        <is>
          <t>SBIL</t>
        </is>
      </c>
      <c r="B4924" t="inlineStr">
        <is>
          <t>FHLBDN 11/28/25 Corp</t>
        </is>
      </c>
      <c r="C4924" t="inlineStr">
        <is>
          <t>FHLBDN 11/28/25 Corp</t>
        </is>
      </c>
      <c r="D4924" t="inlineStr">
        <is>
          <t>BDT6XW2</t>
        </is>
      </c>
      <c r="E4924" t="inlineStr">
        <is>
          <t>US313385PV24</t>
        </is>
      </c>
      <c r="F4924" t="inlineStr">
        <is>
          <t>313385PV2</t>
        </is>
      </c>
      <c r="G4924" s="1" t="n">
        <v>50000000</v>
      </c>
      <c r="H4924" s="1" t="n">
        <v>99.67363899999999</v>
      </c>
      <c r="I4924" s="2" t="n">
        <v>49836819.5</v>
      </c>
      <c r="J4924" s="3" t="n">
        <v>0.01236104</v>
      </c>
      <c r="K4924" s="4" t="n">
        <v>4031766376.91</v>
      </c>
      <c r="L4924" s="5" t="n">
        <v>40300001</v>
      </c>
      <c r="M4924" s="6" t="n">
        <v>100.04382821</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313385PV2</t>
        </is>
      </c>
      <c r="U4924" t="inlineStr">
        <is>
          <t>Bond</t>
        </is>
      </c>
      <c r="AG4924" t="n">
        <v>-0.000115</v>
      </c>
    </row>
    <row r="4925">
      <c r="A4925" t="inlineStr">
        <is>
          <t>SBIL</t>
        </is>
      </c>
      <c r="B4925" t="inlineStr">
        <is>
          <t>FHLBDN 12/12/25 Corp</t>
        </is>
      </c>
      <c r="C4925" t="inlineStr">
        <is>
          <t>FHLBDN 12/12/25 Corp</t>
        </is>
      </c>
      <c r="D4925" t="inlineStr">
        <is>
          <t>BDT6XV1</t>
        </is>
      </c>
      <c r="E4925" t="inlineStr">
        <is>
          <t>US313385QK59</t>
        </is>
      </c>
      <c r="F4925" t="inlineStr">
        <is>
          <t>313385QK5</t>
        </is>
      </c>
      <c r="G4925" s="1" t="n">
        <v>61000000</v>
      </c>
      <c r="H4925" s="1" t="n">
        <v>99.529375</v>
      </c>
      <c r="I4925" s="2" t="n">
        <v>60712918.75</v>
      </c>
      <c r="J4925" s="3" t="n">
        <v>0.01505864</v>
      </c>
      <c r="K4925" s="4" t="n">
        <v>4031766376.91</v>
      </c>
      <c r="L4925" s="5" t="n">
        <v>40300001</v>
      </c>
      <c r="M4925" s="6" t="n">
        <v>100.04382821</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313385QK5</t>
        </is>
      </c>
      <c r="U4925" t="inlineStr">
        <is>
          <t>Bond</t>
        </is>
      </c>
      <c r="AG4925" t="n">
        <v>-0.000115</v>
      </c>
    </row>
    <row r="4926">
      <c r="A4926" t="inlineStr">
        <is>
          <t>SBIL</t>
        </is>
      </c>
      <c r="B4926" t="inlineStr">
        <is>
          <t>FHLBDN 12/23/25 Corp</t>
        </is>
      </c>
      <c r="C4926" t="inlineStr">
        <is>
          <t>FHLBDN 12/23/25 Corp</t>
        </is>
      </c>
      <c r="D4926" t="inlineStr">
        <is>
          <t>9A9VFDB</t>
        </is>
      </c>
      <c r="E4926" t="inlineStr">
        <is>
          <t>US313385QW97</t>
        </is>
      </c>
      <c r="F4926" t="inlineStr">
        <is>
          <t>313385QW9</t>
        </is>
      </c>
      <c r="G4926" s="1" t="n">
        <v>100000000</v>
      </c>
      <c r="H4926" s="1" t="n">
        <v>99.414333</v>
      </c>
      <c r="I4926" s="2" t="n">
        <v>99414333</v>
      </c>
      <c r="J4926" s="3" t="n">
        <v>0.02465776</v>
      </c>
      <c r="K4926" s="4" t="n">
        <v>4031766376.91</v>
      </c>
      <c r="L4926" s="5" t="n">
        <v>40300001</v>
      </c>
      <c r="M4926" s="6" t="n">
        <v>100.04382821</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313385QW9</t>
        </is>
      </c>
      <c r="U4926" t="inlineStr">
        <is>
          <t>Bond</t>
        </is>
      </c>
      <c r="AG4926" t="n">
        <v>-0.000115</v>
      </c>
    </row>
    <row r="4927">
      <c r="A4927" t="inlineStr">
        <is>
          <t>SBIL</t>
        </is>
      </c>
      <c r="B4927" t="inlineStr">
        <is>
          <t>FHLBDN 12/26/25 Corp</t>
        </is>
      </c>
      <c r="C4927" t="inlineStr">
        <is>
          <t>FHLBDN 12/26/25 Corp</t>
        </is>
      </c>
      <c r="D4927" t="inlineStr">
        <is>
          <t>BH7R347</t>
        </is>
      </c>
      <c r="E4927" t="inlineStr">
        <is>
          <t>US313385QZ29</t>
        </is>
      </c>
      <c r="F4927" t="inlineStr">
        <is>
          <t>313385QZ2</t>
        </is>
      </c>
      <c r="G4927" s="1" t="n">
        <v>80000000</v>
      </c>
      <c r="H4927" s="1" t="n">
        <v>99.382958</v>
      </c>
      <c r="I4927" s="2" t="n">
        <v>79506366.40000001</v>
      </c>
      <c r="J4927" s="3" t="n">
        <v>0.01971998</v>
      </c>
      <c r="K4927" s="4" t="n">
        <v>4031766376.91</v>
      </c>
      <c r="L4927" s="5" t="n">
        <v>40300001</v>
      </c>
      <c r="M4927" s="6" t="n">
        <v>100.04382821</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313385QZ2</t>
        </is>
      </c>
      <c r="U4927" t="inlineStr">
        <is>
          <t>Bond</t>
        </is>
      </c>
      <c r="AG4927" t="n">
        <v>-0.000115</v>
      </c>
    </row>
    <row r="4928">
      <c r="A4928" t="inlineStr">
        <is>
          <t>SBIL</t>
        </is>
      </c>
      <c r="B4928" t="inlineStr">
        <is>
          <t>FHLMC Float 09/22/27 Corp</t>
        </is>
      </c>
      <c r="C4928" t="inlineStr">
        <is>
          <t>FHLMC Float 09/22/27 Corp</t>
        </is>
      </c>
      <c r="D4928" t="inlineStr">
        <is>
          <t>BW60WL2</t>
        </is>
      </c>
      <c r="E4928" t="inlineStr">
        <is>
          <t>US3134HBQ610</t>
        </is>
      </c>
      <c r="F4928" t="inlineStr">
        <is>
          <t>3134HBQ61</t>
        </is>
      </c>
      <c r="G4928" s="1" t="n">
        <v>144000000</v>
      </c>
      <c r="H4928" s="1" t="n">
        <v>100.46229978</v>
      </c>
      <c r="I4928" s="2" t="n">
        <v>144665711.68</v>
      </c>
      <c r="J4928" s="3" t="n">
        <v>0.03588147</v>
      </c>
      <c r="K4928" s="4" t="n">
        <v>4031766376.91</v>
      </c>
      <c r="L4928" s="5" t="n">
        <v>40300001</v>
      </c>
      <c r="M4928" s="6" t="n">
        <v>100.04382821</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3134HBQ61</t>
        </is>
      </c>
      <c r="U4928" t="inlineStr">
        <is>
          <t>Bond</t>
        </is>
      </c>
      <c r="AG4928" t="n">
        <v>-0.000115</v>
      </c>
    </row>
    <row r="4929">
      <c r="A4929" t="inlineStr">
        <is>
          <t>SBIL</t>
        </is>
      </c>
      <c r="B4929" t="inlineStr">
        <is>
          <t>TF Float 01/31/26 Govt</t>
        </is>
      </c>
      <c r="C4929" t="inlineStr">
        <is>
          <t>TF Float 01/31/26 Govt</t>
        </is>
      </c>
      <c r="D4929" t="inlineStr">
        <is>
          <t>BPJM904</t>
        </is>
      </c>
      <c r="E4929" t="inlineStr">
        <is>
          <t>US91282CJU62</t>
        </is>
      </c>
      <c r="F4929" t="inlineStr">
        <is>
          <t>91282CJU6</t>
        </is>
      </c>
      <c r="G4929" s="1" t="n">
        <v>41000000</v>
      </c>
      <c r="H4929" s="1" t="n">
        <v>101.07804121</v>
      </c>
      <c r="I4929" s="2" t="n">
        <v>41441996.9</v>
      </c>
      <c r="J4929" s="3" t="n">
        <v>0.01027887</v>
      </c>
      <c r="K4929" s="4" t="n">
        <v>4031766376.91</v>
      </c>
      <c r="L4929" s="5" t="n">
        <v>40300001</v>
      </c>
      <c r="M4929" s="6" t="n">
        <v>100.04382821</v>
      </c>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c r="T4929" t="inlineStr">
        <is>
          <t>91282CJU6</t>
        </is>
      </c>
      <c r="U4929" t="inlineStr">
        <is>
          <t>Bond</t>
        </is>
      </c>
      <c r="AG4929" t="n">
        <v>-0.000115</v>
      </c>
    </row>
    <row r="4930">
      <c r="A4930" t="inlineStr">
        <is>
          <t>SBIL</t>
        </is>
      </c>
      <c r="B4930" t="inlineStr">
        <is>
          <t>TF Float 04/30/26 Govt</t>
        </is>
      </c>
      <c r="C4930" t="inlineStr">
        <is>
          <t>TF Float 04/30/26 Govt</t>
        </is>
      </c>
      <c r="D4930" t="inlineStr">
        <is>
          <t>BLDCK87</t>
        </is>
      </c>
      <c r="E4930" t="inlineStr">
        <is>
          <t>US91282CKM28</t>
        </is>
      </c>
      <c r="F4930" t="inlineStr">
        <is>
          <t>91282CKM2</t>
        </is>
      </c>
      <c r="G4930" s="1" t="n">
        <v>70000000</v>
      </c>
      <c r="H4930" s="1" t="n">
        <v>101.01151622</v>
      </c>
      <c r="I4930" s="2" t="n">
        <v>70708061.34999999</v>
      </c>
      <c r="J4930" s="3" t="n">
        <v>0.01753774</v>
      </c>
      <c r="K4930" s="4" t="n">
        <v>4031766376.91</v>
      </c>
      <c r="L4930" s="5" t="n">
        <v>40300001</v>
      </c>
      <c r="M4930" s="6" t="n">
        <v>100.04382821</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91282CKM2</t>
        </is>
      </c>
      <c r="U4930" t="inlineStr">
        <is>
          <t>Bond</t>
        </is>
      </c>
      <c r="AG4930" t="n">
        <v>-0.000115</v>
      </c>
    </row>
    <row r="4931">
      <c r="A4931" t="inlineStr">
        <is>
          <t>SBIL</t>
        </is>
      </c>
      <c r="B4931" t="inlineStr">
        <is>
          <t>TF Float 04/30/27 Govt</t>
        </is>
      </c>
      <c r="C4931" t="inlineStr">
        <is>
          <t>TF Float 04/30/27 Govt</t>
        </is>
      </c>
      <c r="D4931" t="inlineStr">
        <is>
          <t>BN2RK98</t>
        </is>
      </c>
      <c r="E4931" t="inlineStr">
        <is>
          <t>US91282CMX64</t>
        </is>
      </c>
      <c r="F4931" t="inlineStr">
        <is>
          <t>91282CMX6</t>
        </is>
      </c>
      <c r="G4931" s="1" t="n">
        <v>103000000</v>
      </c>
      <c r="H4931" s="1" t="n">
        <v>101.00921021</v>
      </c>
      <c r="I4931" s="2" t="n">
        <v>104039486.52</v>
      </c>
      <c r="J4931" s="3" t="n">
        <v>0.02580494</v>
      </c>
      <c r="K4931" s="4" t="n">
        <v>4031766376.91</v>
      </c>
      <c r="L4931" s="5" t="n">
        <v>40300001</v>
      </c>
      <c r="M4931" s="6" t="n">
        <v>100.04382821</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91282CMX6</t>
        </is>
      </c>
      <c r="U4931" t="inlineStr">
        <is>
          <t>Bond</t>
        </is>
      </c>
      <c r="AG4931" t="n">
        <v>-0.000115</v>
      </c>
    </row>
    <row r="4932">
      <c r="A4932" t="inlineStr">
        <is>
          <t>SBIL</t>
        </is>
      </c>
      <c r="B4932" t="inlineStr">
        <is>
          <t>TF Float 07/31/26 Govt</t>
        </is>
      </c>
      <c r="C4932" t="inlineStr">
        <is>
          <t>TF Float 07/31/26 Govt</t>
        </is>
      </c>
      <c r="D4932" t="inlineStr">
        <is>
          <t>BRC1720</t>
        </is>
      </c>
      <c r="E4932" t="inlineStr">
        <is>
          <t>US91282CLA70</t>
        </is>
      </c>
      <c r="F4932" t="inlineStr">
        <is>
          <t>91282CLA7</t>
        </is>
      </c>
      <c r="G4932" s="1" t="n">
        <v>125000000</v>
      </c>
      <c r="H4932" s="1" t="n">
        <v>101.04480221</v>
      </c>
      <c r="I4932" s="2" t="n">
        <v>126306002.76</v>
      </c>
      <c r="J4932" s="3" t="n">
        <v>0.03132771</v>
      </c>
      <c r="K4932" s="4" t="n">
        <v>4031766376.91</v>
      </c>
      <c r="L4932" s="5" t="n">
        <v>40300001</v>
      </c>
      <c r="M4932" s="6" t="n">
        <v>100.04382821</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91282CLA7</t>
        </is>
      </c>
      <c r="U4932" t="inlineStr">
        <is>
          <t>Bond</t>
        </is>
      </c>
      <c r="AG4932" t="n">
        <v>-0.000115</v>
      </c>
    </row>
    <row r="4933">
      <c r="A4933" t="inlineStr">
        <is>
          <t>SBIL</t>
        </is>
      </c>
      <c r="B4933" t="inlineStr">
        <is>
          <t>TF Float 07/31/27 Govt</t>
        </is>
      </c>
      <c r="C4933" t="inlineStr">
        <is>
          <t>TF Float 07/31/27 Govt</t>
        </is>
      </c>
      <c r="D4933" t="inlineStr">
        <is>
          <t>BTY0CX5</t>
        </is>
      </c>
      <c r="E4933" t="inlineStr">
        <is>
          <t>US91282CNQ05</t>
        </is>
      </c>
      <c r="F4933" t="inlineStr">
        <is>
          <t>91282CNQ0</t>
        </is>
      </c>
      <c r="G4933" s="1" t="n">
        <v>50000000</v>
      </c>
      <c r="H4933" s="1" t="n">
        <v>100.99938122</v>
      </c>
      <c r="I4933" s="2" t="n">
        <v>50499690.61</v>
      </c>
      <c r="J4933" s="3" t="n">
        <v>0.01252545</v>
      </c>
      <c r="K4933" s="4" t="n">
        <v>4031766376.91</v>
      </c>
      <c r="L4933" s="5" t="n">
        <v>40300001</v>
      </c>
      <c r="M4933" s="6" t="n">
        <v>100.04382821</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91282CNQ0</t>
        </is>
      </c>
      <c r="U4933" t="inlineStr">
        <is>
          <t>Bond</t>
        </is>
      </c>
      <c r="AG4933" t="n">
        <v>-0.000115</v>
      </c>
    </row>
    <row r="4934">
      <c r="A4934" t="inlineStr">
        <is>
          <t>SBIL</t>
        </is>
      </c>
      <c r="B4934" t="inlineStr">
        <is>
          <t>TF Float 10/31/26 Govt</t>
        </is>
      </c>
      <c r="C4934" t="inlineStr">
        <is>
          <t>TF Float 10/31/26 Govt</t>
        </is>
      </c>
      <c r="D4934" t="inlineStr">
        <is>
          <t>BSZ7PJ5</t>
        </is>
      </c>
      <c r="E4934" t="inlineStr">
        <is>
          <t>US91282CLT61</t>
        </is>
      </c>
      <c r="F4934" t="inlineStr">
        <is>
          <t>91282CLT6</t>
        </is>
      </c>
      <c r="G4934" s="1" t="n">
        <v>27000000</v>
      </c>
      <c r="H4934" s="1" t="n">
        <v>101.07548621</v>
      </c>
      <c r="I4934" s="2" t="n">
        <v>27290381.28</v>
      </c>
      <c r="J4934" s="3" t="n">
        <v>0.00676884</v>
      </c>
      <c r="K4934" s="4" t="n">
        <v>4031766376.91</v>
      </c>
      <c r="L4934" s="5" t="n">
        <v>40300001</v>
      </c>
      <c r="M4934" s="6" t="n">
        <v>100.04382821</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91282CLT6</t>
        </is>
      </c>
      <c r="U4934" t="inlineStr">
        <is>
          <t>Bond</t>
        </is>
      </c>
      <c r="AG4934" t="n">
        <v>-0.000115</v>
      </c>
    </row>
    <row r="4935">
      <c r="A4935" t="inlineStr">
        <is>
          <t>SBIL</t>
        </is>
      </c>
      <c r="B4935" t="inlineStr">
        <is>
          <t>T 0 3/4 05/31/26 Govt</t>
        </is>
      </c>
      <c r="C4935" t="inlineStr">
        <is>
          <t>T 0 3/4 05/31/26 Govt</t>
        </is>
      </c>
      <c r="D4935" t="inlineStr">
        <is>
          <t>BM9BQT8</t>
        </is>
      </c>
      <c r="E4935" t="inlineStr">
        <is>
          <t>US91282CCF68</t>
        </is>
      </c>
      <c r="F4935" t="inlineStr">
        <is>
          <t>91282CCF6</t>
        </is>
      </c>
      <c r="G4935" s="1" t="n">
        <v>130000000</v>
      </c>
      <c r="H4935" s="1" t="n">
        <v>98.58462323000001</v>
      </c>
      <c r="I4935" s="2" t="n">
        <v>128160010.2</v>
      </c>
      <c r="J4935" s="3" t="n">
        <v>0.03178756</v>
      </c>
      <c r="K4935" s="4" t="n">
        <v>4031766376.91</v>
      </c>
      <c r="L4935" s="5" t="n">
        <v>40300001</v>
      </c>
      <c r="M4935" s="6" t="n">
        <v>100.04382821</v>
      </c>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c r="T4935" t="inlineStr">
        <is>
          <t>91282CCF6</t>
        </is>
      </c>
      <c r="U4935" t="inlineStr">
        <is>
          <t>Treasury Note</t>
        </is>
      </c>
      <c r="AG4935" t="n">
        <v>-0.000115</v>
      </c>
    </row>
    <row r="4936">
      <c r="A4936" t="inlineStr">
        <is>
          <t>SBIL</t>
        </is>
      </c>
      <c r="B4936" t="inlineStr">
        <is>
          <t>T 3 7/8 01/15/26 Govt</t>
        </is>
      </c>
      <c r="C4936" t="inlineStr">
        <is>
          <t>T 3 7/8 01/15/26 Govt</t>
        </is>
      </c>
      <c r="D4936" t="inlineStr">
        <is>
          <t>BNNMQW7</t>
        </is>
      </c>
      <c r="E4936" t="inlineStr">
        <is>
          <t>US91282CGE57</t>
        </is>
      </c>
      <c r="F4936" t="inlineStr">
        <is>
          <t>91282CGE5</t>
        </is>
      </c>
      <c r="G4936" s="1" t="n">
        <v>22000000</v>
      </c>
      <c r="H4936" s="1" t="n">
        <v>101.11953048</v>
      </c>
      <c r="I4936" s="2" t="n">
        <v>22246296.71</v>
      </c>
      <c r="J4936" s="3" t="n">
        <v>0.00551775</v>
      </c>
      <c r="K4936" s="4" t="n">
        <v>4031766376.91</v>
      </c>
      <c r="L4936" s="5" t="n">
        <v>40300001</v>
      </c>
      <c r="M4936" s="6" t="n">
        <v>100.04382821</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91282CGE5</t>
        </is>
      </c>
      <c r="U4936" t="inlineStr">
        <is>
          <t>Treasury Note</t>
        </is>
      </c>
      <c r="AG4936" t="n">
        <v>-0.000115</v>
      </c>
    </row>
    <row r="4937">
      <c r="A4937" t="inlineStr">
        <is>
          <t>SBIL</t>
        </is>
      </c>
      <c r="B4937" t="inlineStr">
        <is>
          <t>T 4 1/8 10/31/26 Govt</t>
        </is>
      </c>
      <c r="C4937" t="inlineStr">
        <is>
          <t>T 4 1/8 10/31/26 Govt</t>
        </is>
      </c>
      <c r="D4937" t="inlineStr">
        <is>
          <t>BSZ7PM8</t>
        </is>
      </c>
      <c r="E4937" t="inlineStr">
        <is>
          <t>US91282CLS88</t>
        </is>
      </c>
      <c r="F4937" t="inlineStr">
        <is>
          <t>91282CLS8</t>
        </is>
      </c>
      <c r="G4937" s="1" t="n">
        <v>65000000</v>
      </c>
      <c r="H4937" s="1" t="n">
        <v>102.51396452</v>
      </c>
      <c r="I4937" s="2" t="n">
        <v>66634076.94</v>
      </c>
      <c r="J4937" s="3" t="n">
        <v>0.01652727</v>
      </c>
      <c r="K4937" s="4" t="n">
        <v>4031766376.91</v>
      </c>
      <c r="L4937" s="5" t="n">
        <v>40300001</v>
      </c>
      <c r="M4937" s="6" t="n">
        <v>100.04382821</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91282CLS8</t>
        </is>
      </c>
      <c r="U4937" t="inlineStr">
        <is>
          <t>Treasury Note</t>
        </is>
      </c>
      <c r="AG4937" t="n">
        <v>-0.000115</v>
      </c>
    </row>
    <row r="4938">
      <c r="A4938" t="inlineStr">
        <is>
          <t>SBIL</t>
        </is>
      </c>
      <c r="B4938" t="inlineStr">
        <is>
          <t>B 01/08/26 Govt</t>
        </is>
      </c>
      <c r="C4938" t="inlineStr">
        <is>
          <t>B 01/08/26 Govt</t>
        </is>
      </c>
      <c r="D4938" t="inlineStr">
        <is>
          <t>BVMNBF5</t>
        </is>
      </c>
      <c r="E4938" t="inlineStr">
        <is>
          <t>US912797RH21</t>
        </is>
      </c>
      <c r="F4938" t="inlineStr">
        <is>
          <t>912797RH2</t>
        </is>
      </c>
      <c r="G4938" s="1" t="n">
        <v>100000000</v>
      </c>
      <c r="H4938" s="1" t="n">
        <v>99.263769</v>
      </c>
      <c r="I4938" s="2" t="n">
        <v>99263769</v>
      </c>
      <c r="J4938" s="3" t="n">
        <v>0.02462042</v>
      </c>
      <c r="K4938" s="4" t="n">
        <v>4031766376.91</v>
      </c>
      <c r="L4938" s="5" t="n">
        <v>40300001</v>
      </c>
      <c r="M4938" s="6" t="n">
        <v>100.04382821</v>
      </c>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c r="T4938" t="inlineStr">
        <is>
          <t>912797RH2</t>
        </is>
      </c>
      <c r="U4938" t="inlineStr">
        <is>
          <t>Treasury Bill</t>
        </is>
      </c>
      <c r="AG4938" t="n">
        <v>-0.000115</v>
      </c>
    </row>
    <row r="4939">
      <c r="A4939" t="inlineStr">
        <is>
          <t>SBIL</t>
        </is>
      </c>
      <c r="B4939" t="inlineStr">
        <is>
          <t>B 10/30/25 Govt</t>
        </is>
      </c>
      <c r="C4939" t="inlineStr">
        <is>
          <t>B 10/30/25 Govt</t>
        </is>
      </c>
      <c r="D4939" t="inlineStr">
        <is>
          <t>BSZ7PK6</t>
        </is>
      </c>
      <c r="E4939" t="inlineStr">
        <is>
          <t>US912797NA14</t>
        </is>
      </c>
      <c r="F4939" t="inlineStr">
        <is>
          <t>912797NA1</t>
        </is>
      </c>
      <c r="G4939" s="1" t="n">
        <v>101000000</v>
      </c>
      <c r="H4939" s="1" t="n">
        <v>99.988854</v>
      </c>
      <c r="I4939" s="2" t="n">
        <v>100988742.54</v>
      </c>
      <c r="J4939" s="3" t="n">
        <v>0.02504826</v>
      </c>
      <c r="K4939" s="4" t="n">
        <v>4031766376.91</v>
      </c>
      <c r="L4939" s="5" t="n">
        <v>40300001</v>
      </c>
      <c r="M4939" s="6" t="n">
        <v>100.04382821</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912797NA1</t>
        </is>
      </c>
      <c r="U4939" t="inlineStr">
        <is>
          <t>Treasury Bill</t>
        </is>
      </c>
      <c r="AG4939" t="n">
        <v>-0.000115</v>
      </c>
    </row>
    <row r="4940">
      <c r="A4940" t="inlineStr">
        <is>
          <t>SBIL</t>
        </is>
      </c>
      <c r="B4940" t="inlineStr">
        <is>
          <t>B 11/06/25 Govt</t>
        </is>
      </c>
      <c r="C4940" t="inlineStr">
        <is>
          <t>B 11/06/25 Govt</t>
        </is>
      </c>
      <c r="D4940" t="inlineStr">
        <is>
          <t>BTRVRP2</t>
        </is>
      </c>
      <c r="E4940" t="inlineStr">
        <is>
          <t>US912797QP55</t>
        </is>
      </c>
      <c r="F4940" t="inlineStr">
        <is>
          <t>912797QP5</t>
        </is>
      </c>
      <c r="G4940" s="1" t="n">
        <v>184000000</v>
      </c>
      <c r="H4940" s="1" t="n">
        <v>99.91327200000001</v>
      </c>
      <c r="I4940" s="2" t="n">
        <v>183840420.48</v>
      </c>
      <c r="J4940" s="3" t="n">
        <v>0.04559798</v>
      </c>
      <c r="K4940" s="4" t="n">
        <v>4031766376.91</v>
      </c>
      <c r="L4940" s="5" t="n">
        <v>40300001</v>
      </c>
      <c r="M4940" s="6" t="n">
        <v>100.04382821</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912797QP5</t>
        </is>
      </c>
      <c r="U4940" t="inlineStr">
        <is>
          <t>Treasury Bill</t>
        </is>
      </c>
      <c r="AG4940" t="n">
        <v>-0.000115</v>
      </c>
    </row>
    <row r="4941">
      <c r="A4941" t="inlineStr">
        <is>
          <t>SBIL</t>
        </is>
      </c>
      <c r="B4941" t="inlineStr">
        <is>
          <t>B 11/25/25 Govt</t>
        </is>
      </c>
      <c r="C4941" t="inlineStr">
        <is>
          <t>B 11/25/25 Govt</t>
        </is>
      </c>
      <c r="D4941" t="inlineStr">
        <is>
          <t>BSML6Z3</t>
        </is>
      </c>
      <c r="E4941" t="inlineStr">
        <is>
          <t>US912797RQ20</t>
        </is>
      </c>
      <c r="F4941" t="inlineStr">
        <is>
          <t>912797RQ2</t>
        </is>
      </c>
      <c r="G4941" s="1" t="n">
        <v>174000000</v>
      </c>
      <c r="H4941" s="1" t="n">
        <v>99.70735000000001</v>
      </c>
      <c r="I4941" s="2" t="n">
        <v>173490789</v>
      </c>
      <c r="J4941" s="3" t="n">
        <v>0.04303096</v>
      </c>
      <c r="K4941" s="4" t="n">
        <v>4031766376.91</v>
      </c>
      <c r="L4941" s="5" t="n">
        <v>40300001</v>
      </c>
      <c r="M4941" s="6" t="n">
        <v>100.04382821</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912797RQ2</t>
        </is>
      </c>
      <c r="U4941" t="inlineStr">
        <is>
          <t>Treasury Bill</t>
        </is>
      </c>
      <c r="AG4941" t="n">
        <v>-0.000115</v>
      </c>
    </row>
    <row r="4942">
      <c r="A4942" t="inlineStr">
        <is>
          <t>SBIL</t>
        </is>
      </c>
      <c r="B4942" t="inlineStr">
        <is>
          <t>B 12/04/25 Govt</t>
        </is>
      </c>
      <c r="C4942" t="inlineStr">
        <is>
          <t>B 12/04/25 Govt</t>
        </is>
      </c>
      <c r="D4942" t="inlineStr">
        <is>
          <t>BNBV7Z6</t>
        </is>
      </c>
      <c r="E4942" t="inlineStr">
        <is>
          <t>US912797QS94</t>
        </is>
      </c>
      <c r="F4942" t="inlineStr">
        <is>
          <t>912797QS9</t>
        </is>
      </c>
      <c r="G4942" s="1" t="n">
        <v>100000000</v>
      </c>
      <c r="H4942" s="1" t="n">
        <v>99.61375</v>
      </c>
      <c r="I4942" s="2" t="n">
        <v>99613750</v>
      </c>
      <c r="J4942" s="3" t="n">
        <v>0.02470722</v>
      </c>
      <c r="K4942" s="4" t="n">
        <v>4031766376.91</v>
      </c>
      <c r="L4942" s="5" t="n">
        <v>40300001</v>
      </c>
      <c r="M4942" s="6" t="n">
        <v>100.04382821</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912797QS9</t>
        </is>
      </c>
      <c r="U4942" t="inlineStr">
        <is>
          <t>Treasury Bill</t>
        </is>
      </c>
      <c r="AG4942" t="n">
        <v>-0.000115</v>
      </c>
    </row>
    <row r="4943">
      <c r="A4943" t="inlineStr">
        <is>
          <t>SBIL</t>
        </is>
      </c>
      <c r="B4943" t="inlineStr">
        <is>
          <t>B 12/09/25 Govt</t>
        </is>
      </c>
      <c r="C4943" t="inlineStr">
        <is>
          <t>B 12/09/25 Govt</t>
        </is>
      </c>
      <c r="D4943" t="inlineStr">
        <is>
          <t>BV6KW59</t>
        </is>
      </c>
      <c r="E4943" t="inlineStr">
        <is>
          <t>US912797RW97</t>
        </is>
      </c>
      <c r="F4943" t="inlineStr">
        <is>
          <t>912797RW9</t>
        </is>
      </c>
      <c r="G4943" s="1" t="n">
        <v>120000000</v>
      </c>
      <c r="H4943" s="1" t="n">
        <v>99.56209699999999</v>
      </c>
      <c r="I4943" s="2" t="n">
        <v>119474516.4</v>
      </c>
      <c r="J4943" s="3" t="n">
        <v>0.02963329</v>
      </c>
      <c r="K4943" s="4" t="n">
        <v>4031766376.91</v>
      </c>
      <c r="L4943" s="5" t="n">
        <v>40300001</v>
      </c>
      <c r="M4943" s="6" t="n">
        <v>100.04382821</v>
      </c>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c r="T4943" t="inlineStr">
        <is>
          <t>912797RW9</t>
        </is>
      </c>
      <c r="U4943" t="inlineStr">
        <is>
          <t>Treasury Bill</t>
        </is>
      </c>
      <c r="AG4943" t="n">
        <v>-0.000115</v>
      </c>
    </row>
    <row r="4944">
      <c r="A4944" t="inlineStr">
        <is>
          <t>SBIL</t>
        </is>
      </c>
      <c r="B4944" t="inlineStr">
        <is>
          <t>B 12/11/25 Govt</t>
        </is>
      </c>
      <c r="C4944" t="inlineStr">
        <is>
          <t>B 12/11/25 Govt</t>
        </is>
      </c>
      <c r="D4944" t="inlineStr">
        <is>
          <t>BTPGTS6</t>
        </is>
      </c>
      <c r="E4944" t="inlineStr">
        <is>
          <t>US912797QY62</t>
        </is>
      </c>
      <c r="F4944" t="inlineStr">
        <is>
          <t>912797QY6</t>
        </is>
      </c>
      <c r="G4944" s="1" t="n">
        <v>101000000</v>
      </c>
      <c r="H4944" s="1" t="n">
        <v>99.538049</v>
      </c>
      <c r="I4944" s="2" t="n">
        <v>100533429.49</v>
      </c>
      <c r="J4944" s="3" t="n">
        <v>0.02493533</v>
      </c>
      <c r="K4944" s="4" t="n">
        <v>4031766376.91</v>
      </c>
      <c r="L4944" s="5" t="n">
        <v>40300001</v>
      </c>
      <c r="M4944" s="6" t="n">
        <v>100.04382821</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912797QY6</t>
        </is>
      </c>
      <c r="U4944" t="inlineStr">
        <is>
          <t>Treasury Bill</t>
        </is>
      </c>
      <c r="AG4944" t="n">
        <v>-0.000115</v>
      </c>
    </row>
    <row r="4945">
      <c r="A4945" t="inlineStr">
        <is>
          <t>SBIL</t>
        </is>
      </c>
      <c r="B4945" t="inlineStr">
        <is>
          <t>B 12/16/25 Govt</t>
        </is>
      </c>
      <c r="C4945" t="inlineStr">
        <is>
          <t>B 12/16/25 Govt</t>
        </is>
      </c>
      <c r="D4945" t="inlineStr">
        <is>
          <t>BTXNQ22</t>
        </is>
      </c>
      <c r="E4945" t="inlineStr">
        <is>
          <t>US912797RX70</t>
        </is>
      </c>
      <c r="F4945" t="inlineStr">
        <is>
          <t>912797RX7</t>
        </is>
      </c>
      <c r="G4945" s="1" t="n">
        <v>100000000</v>
      </c>
      <c r="H4945" s="1" t="n">
        <v>99.48733300000001</v>
      </c>
      <c r="I4945" s="2" t="n">
        <v>99487333</v>
      </c>
      <c r="J4945" s="3" t="n">
        <v>0.02467587</v>
      </c>
      <c r="K4945" s="4" t="n">
        <v>4031766376.91</v>
      </c>
      <c r="L4945" s="5" t="n">
        <v>40300001</v>
      </c>
      <c r="M4945" s="6" t="n">
        <v>100.04382821</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912797RX7</t>
        </is>
      </c>
      <c r="U4945" t="inlineStr">
        <is>
          <t>Treasury Bill</t>
        </is>
      </c>
      <c r="AG4945" t="n">
        <v>-0.000115</v>
      </c>
    </row>
    <row r="4946">
      <c r="A4946" t="inlineStr">
        <is>
          <t>SBIL</t>
        </is>
      </c>
      <c r="B4946" t="inlineStr">
        <is>
          <t>B 12/26/25 Govt</t>
        </is>
      </c>
      <c r="C4946" t="inlineStr">
        <is>
          <t>B 12/26/25 Govt</t>
        </is>
      </c>
      <c r="D4946" t="inlineStr">
        <is>
          <t>BS60BH3</t>
        </is>
      </c>
      <c r="E4946" t="inlineStr">
        <is>
          <t>US912797NU77</t>
        </is>
      </c>
      <c r="F4946" t="inlineStr">
        <is>
          <t>912797NU7</t>
        </is>
      </c>
      <c r="G4946" s="1" t="n">
        <v>90000000</v>
      </c>
      <c r="H4946" s="1" t="n">
        <v>99.38294399999999</v>
      </c>
      <c r="I4946" s="2" t="n">
        <v>89444649.59999999</v>
      </c>
      <c r="J4946" s="3" t="n">
        <v>0.02218498</v>
      </c>
      <c r="K4946" s="4" t="n">
        <v>4031766376.91</v>
      </c>
      <c r="L4946" s="5" t="n">
        <v>40300001</v>
      </c>
      <c r="M4946" s="6" t="n">
        <v>100.04382821</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912797NU7</t>
        </is>
      </c>
      <c r="U4946" t="inlineStr">
        <is>
          <t>Treasury Bill</t>
        </is>
      </c>
      <c r="AG4946" t="n">
        <v>-0.000115</v>
      </c>
    </row>
    <row r="4947">
      <c r="A4947" t="inlineStr">
        <is>
          <t>SBIL</t>
        </is>
      </c>
      <c r="B4947" t="inlineStr">
        <is>
          <t>B 2/24/26 Govt</t>
        </is>
      </c>
      <c r="C4947" t="inlineStr">
        <is>
          <t>B 2/24/26 Govt</t>
        </is>
      </c>
      <c r="D4947" t="inlineStr">
        <is>
          <t>BMGDMQ6</t>
        </is>
      </c>
      <c r="E4947" t="inlineStr">
        <is>
          <t>US912797SS76</t>
        </is>
      </c>
      <c r="F4947" t="inlineStr">
        <is>
          <t>912797SS7</t>
        </is>
      </c>
      <c r="G4947" s="1" t="n">
        <v>200000000</v>
      </c>
      <c r="H4947" s="1" t="n">
        <v>98.781322</v>
      </c>
      <c r="I4947" s="2" t="n">
        <v>197562644</v>
      </c>
      <c r="J4947" s="3" t="n">
        <v>0.04900151</v>
      </c>
      <c r="K4947" s="4" t="n">
        <v>4031766376.91</v>
      </c>
      <c r="L4947" s="5" t="n">
        <v>40300001</v>
      </c>
      <c r="M4947" s="6" t="n">
        <v>100.04382821</v>
      </c>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c r="T4947" t="inlineStr">
        <is>
          <t>912797SS7</t>
        </is>
      </c>
      <c r="U4947" t="inlineStr">
        <is>
          <t>Treasury Bill</t>
        </is>
      </c>
      <c r="AG4947" t="n">
        <v>-0.000115</v>
      </c>
    </row>
    <row r="4948">
      <c r="A4948" t="inlineStr">
        <is>
          <t>SBIL</t>
        </is>
      </c>
      <c r="B4948" t="inlineStr">
        <is>
          <t>Cash and Cash Equivalents</t>
        </is>
      </c>
      <c r="C4948" t="inlineStr">
        <is>
          <t>Cash</t>
        </is>
      </c>
      <c r="G4948" s="1" t="n">
        <v>793371489.5299999</v>
      </c>
      <c r="H4948" s="1" t="n">
        <v>1</v>
      </c>
      <c r="I4948" s="2" t="n">
        <v>793371489.5299999</v>
      </c>
      <c r="J4948" s="3" t="n">
        <v>0.19678012</v>
      </c>
      <c r="K4948" s="4" t="n">
        <v>4031766376.91</v>
      </c>
      <c r="L4948" s="5" t="n">
        <v>40300001</v>
      </c>
      <c r="M4948" s="6" t="n">
        <v>100.04382821</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Cash</t>
        </is>
      </c>
      <c r="U4948" t="inlineStr">
        <is>
          <t>Cash</t>
        </is>
      </c>
      <c r="AG4948" t="n">
        <v>-0.000115</v>
      </c>
    </row>
    <row r="4949">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row>
    <row r="4950">
      <c r="A4950" t="inlineStr">
        <is>
          <t>SPBC</t>
        </is>
      </c>
      <c r="B4950" t="inlineStr">
        <is>
          <t>VANECK BITCOIN ETF</t>
        </is>
      </c>
      <c r="C4950" t="inlineStr">
        <is>
          <t>HODL</t>
        </is>
      </c>
      <c r="D4950" t="inlineStr">
        <is>
          <t>BKP5DT9</t>
        </is>
      </c>
      <c r="E4950" t="inlineStr">
        <is>
          <t>US92189K1051</t>
        </is>
      </c>
      <c r="F4950" t="inlineStr">
        <is>
          <t>92189K105</t>
        </is>
      </c>
      <c r="G4950" s="1" t="n">
        <v>231485</v>
      </c>
      <c r="H4950" s="1" t="n">
        <v>32.14</v>
      </c>
      <c r="I4950" s="2" t="n">
        <v>7439927.9</v>
      </c>
      <c r="J4950" s="3" t="n">
        <v>0.09764800999999999</v>
      </c>
      <c r="K4950" s="4" t="n">
        <v>76191293.7</v>
      </c>
      <c r="L4950" s="5" t="n">
        <v>1650001</v>
      </c>
      <c r="M4950" s="6" t="n">
        <v>46.17651365</v>
      </c>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c r="T4950" t="inlineStr">
        <is>
          <t>92189K105</t>
        </is>
      </c>
      <c r="U4950" t="inlineStr">
        <is>
          <t>Fund</t>
        </is>
      </c>
    </row>
    <row r="4951">
      <c r="A4951" t="inlineStr">
        <is>
          <t>SPBC</t>
        </is>
      </c>
      <c r="B4951" t="inlineStr">
        <is>
          <t>ISHARES CORE S+P 500 ETF</t>
        </is>
      </c>
      <c r="C4951" t="inlineStr">
        <is>
          <t>IVV</t>
        </is>
      </c>
      <c r="D4951" t="inlineStr">
        <is>
          <t>2593025</t>
        </is>
      </c>
      <c r="E4951" t="inlineStr">
        <is>
          <t>US4642872000</t>
        </is>
      </c>
      <c r="F4951" t="inlineStr">
        <is>
          <t>464287200</t>
        </is>
      </c>
      <c r="G4951" s="1" t="n">
        <v>97490</v>
      </c>
      <c r="H4951" s="1" t="n">
        <v>690.34</v>
      </c>
      <c r="I4951" s="2" t="n">
        <v>67301246.59999999</v>
      </c>
      <c r="J4951" s="3" t="n">
        <v>0.88331938</v>
      </c>
      <c r="K4951" s="4" t="n">
        <v>76191293.7</v>
      </c>
      <c r="L4951" s="5" t="n">
        <v>1650001</v>
      </c>
      <c r="M4951" s="6" t="n">
        <v>46.17651365</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464287200</t>
        </is>
      </c>
      <c r="U4951" t="inlineStr">
        <is>
          <t>Fund</t>
        </is>
      </c>
    </row>
    <row r="4952">
      <c r="A4952" t="inlineStr">
        <is>
          <t>SPBC</t>
        </is>
      </c>
      <c r="B4952" t="inlineStr">
        <is>
          <t>S&amp;P500 EMINI FUT DEC25</t>
        </is>
      </c>
      <c r="C4952" t="inlineStr">
        <is>
          <t>ESZ5 Index</t>
        </is>
      </c>
      <c r="F4952" t="inlineStr">
        <is>
          <t>S&amp;P500 EMINI FUT DEC25</t>
        </is>
      </c>
      <c r="G4952" s="1" t="n">
        <v>26</v>
      </c>
      <c r="H4952" s="1" t="n">
        <v>6925.75</v>
      </c>
      <c r="I4952" s="2" t="n">
        <v>9003475</v>
      </c>
      <c r="J4952" s="3" t="n">
        <v>0.11816934</v>
      </c>
      <c r="K4952" s="4" t="n">
        <v>76191293.7</v>
      </c>
      <c r="L4952" s="5" t="n">
        <v>1650001</v>
      </c>
      <c r="M4952" s="6" t="n">
        <v>46.17651365</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ESZ5</t>
        </is>
      </c>
      <c r="U4952" t="inlineStr">
        <is>
          <t>Future</t>
        </is>
      </c>
    </row>
    <row r="4953">
      <c r="A4953" t="inlineStr">
        <is>
          <t>SPBC</t>
        </is>
      </c>
      <c r="B4953" t="inlineStr">
        <is>
          <t>B 11/13/25 Govt</t>
        </is>
      </c>
      <c r="C4953" t="inlineStr">
        <is>
          <t>B 11/13/25 Govt</t>
        </is>
      </c>
      <c r="D4953" t="inlineStr">
        <is>
          <t>BSJN9W0</t>
        </is>
      </c>
      <c r="E4953" t="inlineStr">
        <is>
          <t>US912797QQ39</t>
        </is>
      </c>
      <c r="F4953" t="inlineStr">
        <is>
          <t>912797QQ3</t>
        </is>
      </c>
      <c r="G4953" s="1" t="n">
        <v>700000</v>
      </c>
      <c r="H4953" s="1" t="n">
        <v>99.837264</v>
      </c>
      <c r="I4953" s="2" t="n">
        <v>698860.85</v>
      </c>
      <c r="J4953" s="3" t="n">
        <v>0.00917245</v>
      </c>
      <c r="K4953" s="4" t="n">
        <v>76191293.7</v>
      </c>
      <c r="L4953" s="5" t="n">
        <v>1650001</v>
      </c>
      <c r="M4953" s="6" t="n">
        <v>46.17651365</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912797QQ3</t>
        </is>
      </c>
      <c r="U4953" t="inlineStr">
        <is>
          <t>Treasury Bill</t>
        </is>
      </c>
    </row>
    <row r="4954">
      <c r="A4954" t="inlineStr">
        <is>
          <t>SPBC</t>
        </is>
      </c>
      <c r="B4954" t="inlineStr">
        <is>
          <t>B 12/11/25 Govt</t>
        </is>
      </c>
      <c r="C4954" t="inlineStr">
        <is>
          <t>B 12/11/25 Govt</t>
        </is>
      </c>
      <c r="D4954" t="inlineStr">
        <is>
          <t>BTPGTS6</t>
        </is>
      </c>
      <c r="E4954" t="inlineStr">
        <is>
          <t>US912797QY62</t>
        </is>
      </c>
      <c r="F4954" t="inlineStr">
        <is>
          <t>912797QY6</t>
        </is>
      </c>
      <c r="G4954" s="1" t="n">
        <v>300000</v>
      </c>
      <c r="H4954" s="1" t="n">
        <v>99.538049</v>
      </c>
      <c r="I4954" s="2" t="n">
        <v>298614.15</v>
      </c>
      <c r="J4954" s="3" t="n">
        <v>0.00391927</v>
      </c>
      <c r="K4954" s="4" t="n">
        <v>76191293.7</v>
      </c>
      <c r="L4954" s="5" t="n">
        <v>1650001</v>
      </c>
      <c r="M4954" s="6" t="n">
        <v>46.17651365</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912797QY6</t>
        </is>
      </c>
      <c r="U4954" t="inlineStr">
        <is>
          <t>Treasury Bill</t>
        </is>
      </c>
    </row>
    <row r="4955">
      <c r="A4955" t="inlineStr">
        <is>
          <t>SPBC</t>
        </is>
      </c>
      <c r="B4955" t="inlineStr">
        <is>
          <t>Cash</t>
        </is>
      </c>
      <c r="C4955" t="inlineStr">
        <is>
          <t>Cash</t>
        </is>
      </c>
      <c r="G4955" s="1" t="n">
        <v>452644.2</v>
      </c>
      <c r="H4955" s="1" t="n">
        <v>1</v>
      </c>
      <c r="I4955" s="2" t="n">
        <v>452644.2</v>
      </c>
      <c r="J4955" s="3" t="n">
        <v>0.00594089</v>
      </c>
      <c r="K4955" s="4" t="n">
        <v>76191293.7</v>
      </c>
      <c r="L4955" s="5" t="n">
        <v>1650001</v>
      </c>
      <c r="M4955" s="6" t="n">
        <v>46.17651365</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Cash</t>
        </is>
      </c>
      <c r="U4955" t="inlineStr">
        <is>
          <t>Cash</t>
        </is>
      </c>
    </row>
    <row r="4956">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row>
    <row r="4957">
      <c r="A4957" t="inlineStr">
        <is>
          <t>SPD</t>
        </is>
      </c>
      <c r="B4957" t="inlineStr">
        <is>
          <t>ISHARES CORE S+P 500 ETF</t>
        </is>
      </c>
      <c r="C4957" t="inlineStr">
        <is>
          <t>IVV</t>
        </is>
      </c>
      <c r="D4957" t="inlineStr">
        <is>
          <t>2593025</t>
        </is>
      </c>
      <c r="E4957" t="inlineStr">
        <is>
          <t>US4642872000</t>
        </is>
      </c>
      <c r="F4957" t="inlineStr">
        <is>
          <t>464287200</t>
        </is>
      </c>
      <c r="G4957" s="1" t="n">
        <v>155485</v>
      </c>
      <c r="H4957" s="1" t="n">
        <v>690.34</v>
      </c>
      <c r="I4957" s="2" t="n">
        <v>107337514.9</v>
      </c>
      <c r="J4957" s="3" t="n">
        <v>0.98232674</v>
      </c>
      <c r="K4957" s="4" t="n">
        <v>109268648.67</v>
      </c>
      <c r="L4957" s="5" t="n">
        <v>2675001</v>
      </c>
      <c r="M4957" s="6" t="n">
        <v>40.84807769</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464287200</t>
        </is>
      </c>
      <c r="U4957" t="inlineStr">
        <is>
          <t>Fund</t>
        </is>
      </c>
      <c r="AG4957" t="n">
        <v>-0.021112</v>
      </c>
    </row>
    <row r="4958">
      <c r="A4958" t="inlineStr">
        <is>
          <t>SPD</t>
        </is>
      </c>
      <c r="B4958" t="inlineStr">
        <is>
          <t>NDXP US 11/07/25 P23000 Index</t>
        </is>
      </c>
      <c r="C4958" t="inlineStr">
        <is>
          <t>NDXP US 11/07/25 P23000 Index</t>
        </is>
      </c>
      <c r="F4958" t="inlineStr">
        <is>
          <t>01X61QL84</t>
        </is>
      </c>
      <c r="G4958" s="1" t="n">
        <v>5</v>
      </c>
      <c r="H4958" s="1" t="n">
        <v>10.3</v>
      </c>
      <c r="I4958" s="2" t="n">
        <v>5150</v>
      </c>
      <c r="J4958" s="3" t="n">
        <v>4.713e-05</v>
      </c>
      <c r="K4958" s="4" t="n">
        <v>109268648.67</v>
      </c>
      <c r="L4958" s="5" t="n">
        <v>2675001</v>
      </c>
      <c r="M4958" s="6" t="n">
        <v>40.84807769</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01X61QL84</t>
        </is>
      </c>
      <c r="U4958" t="inlineStr">
        <is>
          <t>Option</t>
        </is>
      </c>
      <c r="AG4958" t="n">
        <v>-0.021112</v>
      </c>
    </row>
    <row r="4959">
      <c r="A4959" t="inlineStr">
        <is>
          <t>SPD</t>
        </is>
      </c>
      <c r="B4959" t="inlineStr">
        <is>
          <t>NDXP US 11/07/25 P24000 Index</t>
        </is>
      </c>
      <c r="C4959" t="inlineStr">
        <is>
          <t>NDXP US 11/07/25 P24000 Index</t>
        </is>
      </c>
      <c r="F4959" t="inlineStr">
        <is>
          <t>01X5ZWLH3</t>
        </is>
      </c>
      <c r="G4959" s="1" t="n">
        <v>-5</v>
      </c>
      <c r="H4959" s="1" t="n">
        <v>23.25</v>
      </c>
      <c r="I4959" s="2" t="n">
        <v>-11625</v>
      </c>
      <c r="J4959" s="3" t="n">
        <v>-0.00010639</v>
      </c>
      <c r="K4959" s="4" t="n">
        <v>109268648.67</v>
      </c>
      <c r="L4959" s="5" t="n">
        <v>2675001</v>
      </c>
      <c r="M4959" s="6" t="n">
        <v>40.84807769</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01X5ZWLH3</t>
        </is>
      </c>
      <c r="U4959" t="inlineStr">
        <is>
          <t>Option</t>
        </is>
      </c>
      <c r="AG4959" t="n">
        <v>-0.021112</v>
      </c>
    </row>
    <row r="4960">
      <c r="A4960" t="inlineStr">
        <is>
          <t>SPD</t>
        </is>
      </c>
      <c r="B4960" t="inlineStr">
        <is>
          <t>RUTW US 11/07/25 P2270 Index</t>
        </is>
      </c>
      <c r="C4960" t="inlineStr">
        <is>
          <t>RUTW US 11/07/25 P2270 Index</t>
        </is>
      </c>
      <c r="F4960" t="inlineStr">
        <is>
          <t>01XK8V6B6</t>
        </is>
      </c>
      <c r="G4960" s="1" t="n">
        <v>50</v>
      </c>
      <c r="H4960" s="1" t="n">
        <v>1.375</v>
      </c>
      <c r="I4960" s="2" t="n">
        <v>6875</v>
      </c>
      <c r="J4960" s="3" t="n">
        <v>6.292e-05</v>
      </c>
      <c r="K4960" s="4" t="n">
        <v>109268648.67</v>
      </c>
      <c r="L4960" s="5" t="n">
        <v>2675001</v>
      </c>
      <c r="M4960" s="6" t="n">
        <v>40.84807769</v>
      </c>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c r="T4960" t="inlineStr">
        <is>
          <t>01XK8V6B6</t>
        </is>
      </c>
      <c r="U4960" t="inlineStr">
        <is>
          <t>Option</t>
        </is>
      </c>
      <c r="AG4960" t="n">
        <v>-0.021112</v>
      </c>
    </row>
    <row r="4961">
      <c r="A4961" t="inlineStr">
        <is>
          <t>SPD</t>
        </is>
      </c>
      <c r="B4961" t="inlineStr">
        <is>
          <t>RUTW US 11/07/25 P2370 Index</t>
        </is>
      </c>
      <c r="C4961" t="inlineStr">
        <is>
          <t>RUTW US 11/07/25 P2370 Index</t>
        </is>
      </c>
      <c r="F4961" t="inlineStr">
        <is>
          <t>01XK8V564</t>
        </is>
      </c>
      <c r="G4961" s="1" t="n">
        <v>-50</v>
      </c>
      <c r="H4961" s="1" t="n">
        <v>4.6</v>
      </c>
      <c r="I4961" s="2" t="n">
        <v>-23000</v>
      </c>
      <c r="J4961" s="3" t="n">
        <v>-0.00021049</v>
      </c>
      <c r="K4961" s="4" t="n">
        <v>109268648.67</v>
      </c>
      <c r="L4961" s="5" t="n">
        <v>2675001</v>
      </c>
      <c r="M4961" s="6" t="n">
        <v>40.84807769</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01XK8V564</t>
        </is>
      </c>
      <c r="U4961" t="inlineStr">
        <is>
          <t>Option</t>
        </is>
      </c>
      <c r="AG4961" t="n">
        <v>-0.021112</v>
      </c>
    </row>
    <row r="4962">
      <c r="A4962" t="inlineStr">
        <is>
          <t>SPD</t>
        </is>
      </c>
      <c r="B4962" t="inlineStr">
        <is>
          <t>SPXW US 10/29/25 C6895 Index</t>
        </is>
      </c>
      <c r="C4962" t="inlineStr">
        <is>
          <t>SPXW US 10/29/25 C6895 Index</t>
        </is>
      </c>
      <c r="F4962" t="inlineStr">
        <is>
          <t>01Y3HW908</t>
        </is>
      </c>
      <c r="G4962" s="1" t="n">
        <v>211</v>
      </c>
      <c r="H4962" s="1" t="n">
        <v>18.2</v>
      </c>
      <c r="I4962" s="2" t="n">
        <v>384020</v>
      </c>
      <c r="J4962" s="3" t="n">
        <v>0.00351446</v>
      </c>
      <c r="K4962" s="4" t="n">
        <v>109268648.67</v>
      </c>
      <c r="L4962" s="5" t="n">
        <v>2675001</v>
      </c>
      <c r="M4962" s="6" t="n">
        <v>40.84807769</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01Y3HW908</t>
        </is>
      </c>
      <c r="U4962" t="inlineStr">
        <is>
          <t>Option</t>
        </is>
      </c>
      <c r="AG4962" t="n">
        <v>-0.021112</v>
      </c>
    </row>
    <row r="4963">
      <c r="A4963" t="inlineStr">
        <is>
          <t>SPD</t>
        </is>
      </c>
      <c r="B4963" t="inlineStr">
        <is>
          <t>SPXW US 10/30/25 C6925 Index</t>
        </is>
      </c>
      <c r="C4963" t="inlineStr">
        <is>
          <t>SPXW US 10/30/25 C6925 Index</t>
        </is>
      </c>
      <c r="F4963" t="inlineStr">
        <is>
          <t>01XHKH3K6</t>
        </is>
      </c>
      <c r="G4963" s="1" t="n">
        <v>71</v>
      </c>
      <c r="H4963" s="1" t="n">
        <v>18.6</v>
      </c>
      <c r="I4963" s="2" t="n">
        <v>132060</v>
      </c>
      <c r="J4963" s="3" t="n">
        <v>0.00120858</v>
      </c>
      <c r="K4963" s="4" t="n">
        <v>109268648.67</v>
      </c>
      <c r="L4963" s="5" t="n">
        <v>2675001</v>
      </c>
      <c r="M4963" s="6" t="n">
        <v>40.84807769</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01XHKH3K6</t>
        </is>
      </c>
      <c r="U4963" t="inlineStr">
        <is>
          <t>Option</t>
        </is>
      </c>
      <c r="AG4963" t="n">
        <v>-0.021112</v>
      </c>
    </row>
    <row r="4964">
      <c r="A4964" t="inlineStr">
        <is>
          <t>SPD</t>
        </is>
      </c>
      <c r="B4964" t="inlineStr">
        <is>
          <t>SPXW US 10/31/25 C6920 Index</t>
        </is>
      </c>
      <c r="C4964" t="inlineStr">
        <is>
          <t>SPXW US 10/31/25 C6920 Index</t>
        </is>
      </c>
      <c r="F4964" t="inlineStr">
        <is>
          <t>01W7GXHM7</t>
        </is>
      </c>
      <c r="G4964" s="1" t="n">
        <v>96</v>
      </c>
      <c r="H4964" s="1" t="n">
        <v>29.35</v>
      </c>
      <c r="I4964" s="2" t="n">
        <v>281760</v>
      </c>
      <c r="J4964" s="3" t="n">
        <v>0.0025786</v>
      </c>
      <c r="K4964" s="4" t="n">
        <v>109268648.67</v>
      </c>
      <c r="L4964" s="5" t="n">
        <v>2675001</v>
      </c>
      <c r="M4964" s="6" t="n">
        <v>40.84807769</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01W7GXHM7</t>
        </is>
      </c>
      <c r="U4964" t="inlineStr">
        <is>
          <t>Option</t>
        </is>
      </c>
      <c r="AG4964" t="n">
        <v>-0.021112</v>
      </c>
    </row>
    <row r="4965">
      <c r="A4965" t="inlineStr">
        <is>
          <t>SPD</t>
        </is>
      </c>
      <c r="B4965" t="inlineStr">
        <is>
          <t>SPXW US 11/05/25 C7000 Index</t>
        </is>
      </c>
      <c r="C4965" t="inlineStr">
        <is>
          <t>SPXW US 11/05/25 C7000 Index</t>
        </is>
      </c>
      <c r="F4965" t="inlineStr">
        <is>
          <t>01XM8R5Z5</t>
        </is>
      </c>
      <c r="G4965" s="1" t="n">
        <v>212</v>
      </c>
      <c r="H4965" s="1" t="n">
        <v>13.9</v>
      </c>
      <c r="I4965" s="2" t="n">
        <v>294680</v>
      </c>
      <c r="J4965" s="3" t="n">
        <v>0.00269684</v>
      </c>
      <c r="K4965" s="4" t="n">
        <v>109268648.67</v>
      </c>
      <c r="L4965" s="5" t="n">
        <v>2675001</v>
      </c>
      <c r="M4965" s="6" t="n">
        <v>40.84807769</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01XM8R5Z5</t>
        </is>
      </c>
      <c r="U4965" t="inlineStr">
        <is>
          <t>Option</t>
        </is>
      </c>
      <c r="AG4965" t="n">
        <v>-0.021112</v>
      </c>
    </row>
    <row r="4966">
      <c r="A4966" t="inlineStr">
        <is>
          <t>SPD</t>
        </is>
      </c>
      <c r="B4966" t="inlineStr">
        <is>
          <t>SPXW US 11/07/25 P6210 Index</t>
        </is>
      </c>
      <c r="C4966" t="inlineStr">
        <is>
          <t>SPXW US 11/07/25 P6210 Index</t>
        </is>
      </c>
      <c r="F4966" t="inlineStr">
        <is>
          <t>01XR48CH5</t>
        </is>
      </c>
      <c r="G4966" s="1" t="n">
        <v>16</v>
      </c>
      <c r="H4966" s="1" t="n">
        <v>1.6</v>
      </c>
      <c r="I4966" s="2" t="n">
        <v>2560</v>
      </c>
      <c r="J4966" s="3" t="n">
        <v>2.343e-05</v>
      </c>
      <c r="K4966" s="4" t="n">
        <v>109268648.67</v>
      </c>
      <c r="L4966" s="5" t="n">
        <v>2675001</v>
      </c>
      <c r="M4966" s="6" t="n">
        <v>40.84807769</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01XR48CH5</t>
        </is>
      </c>
      <c r="U4966" t="inlineStr">
        <is>
          <t>Option</t>
        </is>
      </c>
      <c r="AG4966" t="n">
        <v>-0.021112</v>
      </c>
    </row>
    <row r="4967">
      <c r="A4967" t="inlineStr">
        <is>
          <t>SPD</t>
        </is>
      </c>
      <c r="B4967" t="inlineStr">
        <is>
          <t>SPXW US 11/07/25 P6510 Index</t>
        </is>
      </c>
      <c r="C4967" t="inlineStr">
        <is>
          <t>SPXW US 11/07/25 P6510 Index</t>
        </is>
      </c>
      <c r="F4967" t="inlineStr">
        <is>
          <t>01X5DCTP8</t>
        </is>
      </c>
      <c r="G4967" s="1" t="n">
        <v>-16</v>
      </c>
      <c r="H4967" s="1" t="n">
        <v>4.8</v>
      </c>
      <c r="I4967" s="2" t="n">
        <v>-7680</v>
      </c>
      <c r="J4967" s="3" t="n">
        <v>-7.029000000000001e-05</v>
      </c>
      <c r="K4967" s="4" t="n">
        <v>109268648.67</v>
      </c>
      <c r="L4967" s="5" t="n">
        <v>2675001</v>
      </c>
      <c r="M4967" s="6" t="n">
        <v>40.84807769</v>
      </c>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c r="T4967" t="inlineStr">
        <is>
          <t>01X5DCTP8</t>
        </is>
      </c>
      <c r="U4967" t="inlineStr">
        <is>
          <t>Option</t>
        </is>
      </c>
      <c r="AG4967" t="n">
        <v>-0.021112</v>
      </c>
    </row>
    <row r="4968">
      <c r="A4968" t="inlineStr">
        <is>
          <t>SPD</t>
        </is>
      </c>
      <c r="B4968" t="inlineStr">
        <is>
          <t>SPXW US 11/21/25 P5200 Index</t>
        </is>
      </c>
      <c r="C4968" t="inlineStr">
        <is>
          <t>SPXW US 11/21/25 P5200 Index</t>
        </is>
      </c>
      <c r="F4968" t="inlineStr">
        <is>
          <t>01VLFVCB0</t>
        </is>
      </c>
      <c r="G4968" s="1" t="n">
        <v>-298</v>
      </c>
      <c r="H4968" s="1" t="n">
        <v>1.225</v>
      </c>
      <c r="I4968" s="2" t="n">
        <v>-36505</v>
      </c>
      <c r="J4968" s="3" t="n">
        <v>-0.00033408</v>
      </c>
      <c r="K4968" s="4" t="n">
        <v>109268648.67</v>
      </c>
      <c r="L4968" s="5" t="n">
        <v>2675001</v>
      </c>
      <c r="M4968" s="6" t="n">
        <v>40.84807769</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01VLFVCB0</t>
        </is>
      </c>
      <c r="U4968" t="inlineStr">
        <is>
          <t>Option</t>
        </is>
      </c>
      <c r="AG4968" t="n">
        <v>-0.021112</v>
      </c>
    </row>
    <row r="4969">
      <c r="A4969" t="inlineStr">
        <is>
          <t>SPD</t>
        </is>
      </c>
      <c r="B4969" t="inlineStr">
        <is>
          <t>SPXW US 11/21/25 P5500 Index</t>
        </is>
      </c>
      <c r="C4969" t="inlineStr">
        <is>
          <t>SPXW US 11/21/25 P5500 Index</t>
        </is>
      </c>
      <c r="F4969" t="inlineStr">
        <is>
          <t>01VLFVCL9</t>
        </is>
      </c>
      <c r="G4969" s="1" t="n">
        <v>298</v>
      </c>
      <c r="H4969" s="1" t="n">
        <v>1.975</v>
      </c>
      <c r="I4969" s="2" t="n">
        <v>58855</v>
      </c>
      <c r="J4969" s="3" t="n">
        <v>0.00053863</v>
      </c>
      <c r="K4969" s="4" t="n">
        <v>109268648.67</v>
      </c>
      <c r="L4969" s="5" t="n">
        <v>2675001</v>
      </c>
      <c r="M4969" s="6" t="n">
        <v>40.84807769</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01VLFVCL9</t>
        </is>
      </c>
      <c r="U4969" t="inlineStr">
        <is>
          <t>Option</t>
        </is>
      </c>
      <c r="AG4969" t="n">
        <v>-0.021112</v>
      </c>
    </row>
    <row r="4970">
      <c r="A4970" t="inlineStr">
        <is>
          <t>SPD</t>
        </is>
      </c>
      <c r="B4970" t="inlineStr">
        <is>
          <t>SPXW US 12/19/25 P5400 Index</t>
        </is>
      </c>
      <c r="C4970" t="inlineStr">
        <is>
          <t>SPXW US 12/19/25 P5400 Index</t>
        </is>
      </c>
      <c r="F4970" t="inlineStr">
        <is>
          <t>01W4GRZ65</t>
        </is>
      </c>
      <c r="G4970" s="1" t="n">
        <v>-310</v>
      </c>
      <c r="H4970" s="1" t="n">
        <v>7.4</v>
      </c>
      <c r="I4970" s="2" t="n">
        <v>-229400</v>
      </c>
      <c r="J4970" s="3" t="n">
        <v>-0.00209941</v>
      </c>
      <c r="K4970" s="4" t="n">
        <v>109268648.67</v>
      </c>
      <c r="L4970" s="5" t="n">
        <v>2675001</v>
      </c>
      <c r="M4970" s="6" t="n">
        <v>40.84807769</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01W4GRZ65</t>
        </is>
      </c>
      <c r="U4970" t="inlineStr">
        <is>
          <t>Option</t>
        </is>
      </c>
      <c r="AG4970" t="n">
        <v>-0.021112</v>
      </c>
    </row>
    <row r="4971">
      <c r="A4971" t="inlineStr">
        <is>
          <t>SPD</t>
        </is>
      </c>
      <c r="B4971" t="inlineStr">
        <is>
          <t>SPXW US 12/19/25 P5700 Index</t>
        </is>
      </c>
      <c r="C4971" t="inlineStr">
        <is>
          <t>SPXW US 12/19/25 P5700 Index</t>
        </is>
      </c>
      <c r="F4971" t="inlineStr">
        <is>
          <t>01W4GRX33</t>
        </is>
      </c>
      <c r="G4971" s="1" t="n">
        <v>310</v>
      </c>
      <c r="H4971" s="1" t="n">
        <v>11.05</v>
      </c>
      <c r="I4971" s="2" t="n">
        <v>342550</v>
      </c>
      <c r="J4971" s="3" t="n">
        <v>0.00313493</v>
      </c>
      <c r="K4971" s="4" t="n">
        <v>109268648.67</v>
      </c>
      <c r="L4971" s="5" t="n">
        <v>2675001</v>
      </c>
      <c r="M4971" s="6" t="n">
        <v>40.84807769</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01W4GRX33</t>
        </is>
      </c>
      <c r="U4971" t="inlineStr">
        <is>
          <t>Option</t>
        </is>
      </c>
      <c r="AG4971" t="n">
        <v>-0.021112</v>
      </c>
    </row>
    <row r="4972">
      <c r="A4972" t="inlineStr">
        <is>
          <t>SPD</t>
        </is>
      </c>
      <c r="B4972" t="inlineStr">
        <is>
          <t>SPXW US 12/19/25 P5850 Index</t>
        </is>
      </c>
      <c r="C4972" t="inlineStr">
        <is>
          <t>SPXW US 12/19/25 P5850 Index</t>
        </is>
      </c>
      <c r="F4972" t="inlineStr">
        <is>
          <t>01W4GRXP9</t>
        </is>
      </c>
      <c r="G4972" s="1" t="n">
        <v>-145</v>
      </c>
      <c r="H4972" s="1" t="n">
        <v>13.95</v>
      </c>
      <c r="I4972" s="2" t="n">
        <v>-202275</v>
      </c>
      <c r="J4972" s="3" t="n">
        <v>-0.00185117</v>
      </c>
      <c r="K4972" s="4" t="n">
        <v>109268648.67</v>
      </c>
      <c r="L4972" s="5" t="n">
        <v>2675001</v>
      </c>
      <c r="M4972" s="6" t="n">
        <v>40.84807769</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01W4GRXP9</t>
        </is>
      </c>
      <c r="U4972" t="inlineStr">
        <is>
          <t>Option</t>
        </is>
      </c>
      <c r="AG4972" t="n">
        <v>-0.021112</v>
      </c>
    </row>
    <row r="4973">
      <c r="A4973" t="inlineStr">
        <is>
          <t>SPD</t>
        </is>
      </c>
      <c r="B4973" t="inlineStr">
        <is>
          <t>SPXW US 12/19/25 P6150 Index</t>
        </is>
      </c>
      <c r="C4973" t="inlineStr">
        <is>
          <t>SPXW US 12/19/25 P6150 Index</t>
        </is>
      </c>
      <c r="F4973" t="inlineStr">
        <is>
          <t>01W4GQ526</t>
        </is>
      </c>
      <c r="G4973" s="1" t="n">
        <v>145</v>
      </c>
      <c r="H4973" s="1" t="n">
        <v>24.3</v>
      </c>
      <c r="I4973" s="2" t="n">
        <v>352350</v>
      </c>
      <c r="J4973" s="3" t="n">
        <v>0.00322462</v>
      </c>
      <c r="K4973" s="4" t="n">
        <v>109268648.67</v>
      </c>
      <c r="L4973" s="5" t="n">
        <v>2675001</v>
      </c>
      <c r="M4973" s="6" t="n">
        <v>40.84807769</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01W4GQ526</t>
        </is>
      </c>
      <c r="U4973" t="inlineStr">
        <is>
          <t>Option</t>
        </is>
      </c>
      <c r="AG4973" t="n">
        <v>-0.021112</v>
      </c>
    </row>
    <row r="4974">
      <c r="A4974" t="inlineStr">
        <is>
          <t>SPD</t>
        </is>
      </c>
      <c r="B4974" t="inlineStr">
        <is>
          <t>Cash</t>
        </is>
      </c>
      <c r="C4974" t="inlineStr">
        <is>
          <t>Cash</t>
        </is>
      </c>
      <c r="G4974" s="1" t="n">
        <v>580758.77</v>
      </c>
      <c r="H4974" s="1" t="n">
        <v>1</v>
      </c>
      <c r="I4974" s="2" t="n">
        <v>580758.77</v>
      </c>
      <c r="J4974" s="3" t="n">
        <v>0.00531496</v>
      </c>
      <c r="K4974" s="4" t="n">
        <v>109268648.67</v>
      </c>
      <c r="L4974" s="5" t="n">
        <v>2675001</v>
      </c>
      <c r="M4974" s="6" t="n">
        <v>40.84807769</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Cash</t>
        </is>
      </c>
      <c r="U4974" t="inlineStr">
        <is>
          <t>Cash</t>
        </is>
      </c>
      <c r="AG4974" t="n">
        <v>-0.021112</v>
      </c>
    </row>
    <row r="4975">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row>
    <row r="4976">
      <c r="A4976" t="inlineStr">
        <is>
          <t>SPUC</t>
        </is>
      </c>
      <c r="B4976" t="inlineStr">
        <is>
          <t>ISHARES CORE S+P 500 ETF</t>
        </is>
      </c>
      <c r="C4976" t="inlineStr">
        <is>
          <t>IVV</t>
        </is>
      </c>
      <c r="D4976" t="inlineStr">
        <is>
          <t>2593025</t>
        </is>
      </c>
      <c r="E4976" t="inlineStr">
        <is>
          <t>US4642872000</t>
        </is>
      </c>
      <c r="F4976" t="inlineStr">
        <is>
          <t>464287200</t>
        </is>
      </c>
      <c r="G4976" s="1" t="n">
        <v>148715</v>
      </c>
      <c r="H4976" s="1" t="n">
        <v>690.34</v>
      </c>
      <c r="I4976" s="2" t="n">
        <v>102663913.1</v>
      </c>
      <c r="J4976" s="3" t="n">
        <v>0.9536892</v>
      </c>
      <c r="K4976" s="4" t="n">
        <v>107649235.82</v>
      </c>
      <c r="L4976" s="5" t="n">
        <v>2075001</v>
      </c>
      <c r="M4976" s="6" t="n">
        <v>51.87912479</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464287200</t>
        </is>
      </c>
      <c r="U4976" t="inlineStr">
        <is>
          <t>Fund</t>
        </is>
      </c>
    </row>
    <row r="4977">
      <c r="A4977" t="inlineStr">
        <is>
          <t>SPUC</t>
        </is>
      </c>
      <c r="B4977" t="inlineStr">
        <is>
          <t>SPX US 11/21/25 C6620 Index</t>
        </is>
      </c>
      <c r="C4977" t="inlineStr">
        <is>
          <t>SPX US 11/21/25 C6620 Index</t>
        </is>
      </c>
      <c r="F4977" t="inlineStr">
        <is>
          <t>01W400YN3</t>
        </is>
      </c>
      <c r="G4977" s="1" t="n">
        <v>154</v>
      </c>
      <c r="H4977" s="1" t="n">
        <v>315.75</v>
      </c>
      <c r="I4977" s="2" t="n">
        <v>4862550</v>
      </c>
      <c r="J4977" s="3" t="n">
        <v>0.04517032</v>
      </c>
      <c r="K4977" s="4" t="n">
        <v>107649235.82</v>
      </c>
      <c r="L4977" s="5" t="n">
        <v>2075001</v>
      </c>
      <c r="M4977" s="6" t="n">
        <v>51.87912479</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01W400YN3</t>
        </is>
      </c>
      <c r="U4977" t="inlineStr">
        <is>
          <t>Option</t>
        </is>
      </c>
    </row>
    <row r="4978">
      <c r="A4978" t="inlineStr">
        <is>
          <t>SPUC</t>
        </is>
      </c>
      <c r="B4978" t="inlineStr">
        <is>
          <t>Cash</t>
        </is>
      </c>
      <c r="C4978" t="inlineStr">
        <is>
          <t>Cash</t>
        </is>
      </c>
      <c r="G4978" s="1" t="n">
        <v>122772.72</v>
      </c>
      <c r="H4978" s="1" t="n">
        <v>1</v>
      </c>
      <c r="I4978" s="2" t="n">
        <v>122772.72</v>
      </c>
      <c r="J4978" s="3" t="n">
        <v>0.00114049</v>
      </c>
      <c r="K4978" s="4" t="n">
        <v>107649235.82</v>
      </c>
      <c r="L4978" s="5" t="n">
        <v>2075001</v>
      </c>
      <c r="M4978" s="6" t="n">
        <v>51.87912479</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Cash</t>
        </is>
      </c>
      <c r="U4978" t="inlineStr">
        <is>
          <t>Cash</t>
        </is>
      </c>
    </row>
    <row r="4979">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row>
    <row r="4980">
      <c r="A4980" t="inlineStr">
        <is>
          <t>SPYC</t>
        </is>
      </c>
      <c r="B4980" t="inlineStr">
        <is>
          <t>ISHARES CORE S+P 500 ETF</t>
        </is>
      </c>
      <c r="C4980" t="inlineStr">
        <is>
          <t>IVV</t>
        </is>
      </c>
      <c r="D4980" t="inlineStr">
        <is>
          <t>2593025</t>
        </is>
      </c>
      <c r="E4980" t="inlineStr">
        <is>
          <t>US4642872000</t>
        </is>
      </c>
      <c r="F4980" t="inlineStr">
        <is>
          <t>464287200</t>
        </is>
      </c>
      <c r="G4980" s="1" t="n">
        <v>137804</v>
      </c>
      <c r="H4980" s="1" t="n">
        <v>690.34</v>
      </c>
      <c r="I4980" s="2" t="n">
        <v>95131613.36</v>
      </c>
      <c r="J4980" s="3" t="n">
        <v>0.9761567</v>
      </c>
      <c r="K4980" s="4" t="n">
        <v>97455268.52</v>
      </c>
      <c r="L4980" s="5" t="n">
        <v>2175001</v>
      </c>
      <c r="M4980" s="6" t="n">
        <v>44.80699941</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464287200</t>
        </is>
      </c>
      <c r="U4980" t="inlineStr">
        <is>
          <t>Fund</t>
        </is>
      </c>
      <c r="AG4980" t="n">
        <v>-0.038262</v>
      </c>
    </row>
    <row r="4981">
      <c r="A4981" t="inlineStr">
        <is>
          <t>SPYC</t>
        </is>
      </c>
      <c r="B4981" t="inlineStr">
        <is>
          <t>NDXP US 11/07/25 P23000 Index</t>
        </is>
      </c>
      <c r="C4981" t="inlineStr">
        <is>
          <t>NDXP US 11/07/25 P23000 Index</t>
        </is>
      </c>
      <c r="F4981" t="inlineStr">
        <is>
          <t>01X61QL84</t>
        </is>
      </c>
      <c r="G4981" s="1" t="n">
        <v>7</v>
      </c>
      <c r="H4981" s="1" t="n">
        <v>10.3</v>
      </c>
      <c r="I4981" s="2" t="n">
        <v>7210</v>
      </c>
      <c r="J4981" s="3" t="n">
        <v>7.398000000000001e-05</v>
      </c>
      <c r="K4981" s="4" t="n">
        <v>97455268.52</v>
      </c>
      <c r="L4981" s="5" t="n">
        <v>2175001</v>
      </c>
      <c r="M4981" s="6" t="n">
        <v>44.80699941</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01X61QL84</t>
        </is>
      </c>
      <c r="U4981" t="inlineStr">
        <is>
          <t>Option</t>
        </is>
      </c>
      <c r="AG4981" t="n">
        <v>-0.038262</v>
      </c>
    </row>
    <row r="4982">
      <c r="A4982" t="inlineStr">
        <is>
          <t>SPYC</t>
        </is>
      </c>
      <c r="B4982" t="inlineStr">
        <is>
          <t>NDXP US 11/07/25 P24000 Index</t>
        </is>
      </c>
      <c r="C4982" t="inlineStr">
        <is>
          <t>NDXP US 11/07/25 P24000 Index</t>
        </is>
      </c>
      <c r="F4982" t="inlineStr">
        <is>
          <t>01X5ZWLH3</t>
        </is>
      </c>
      <c r="G4982" s="1" t="n">
        <v>-7</v>
      </c>
      <c r="H4982" s="1" t="n">
        <v>23.25</v>
      </c>
      <c r="I4982" s="2" t="n">
        <v>-16275</v>
      </c>
      <c r="J4982" s="3" t="n">
        <v>-0.000167</v>
      </c>
      <c r="K4982" s="4" t="n">
        <v>97455268.52</v>
      </c>
      <c r="L4982" s="5" t="n">
        <v>2175001</v>
      </c>
      <c r="M4982" s="6" t="n">
        <v>44.80699941</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01X5ZWLH3</t>
        </is>
      </c>
      <c r="U4982" t="inlineStr">
        <is>
          <t>Option</t>
        </is>
      </c>
      <c r="AG4982" t="n">
        <v>-0.038262</v>
      </c>
    </row>
    <row r="4983">
      <c r="A4983" t="inlineStr">
        <is>
          <t>SPYC</t>
        </is>
      </c>
      <c r="B4983" t="inlineStr">
        <is>
          <t>RUTW US 11/07/25 P2270 Index</t>
        </is>
      </c>
      <c r="C4983" t="inlineStr">
        <is>
          <t>RUTW US 11/07/25 P2270 Index</t>
        </is>
      </c>
      <c r="F4983" t="inlineStr">
        <is>
          <t>01XK8V6B6</t>
        </is>
      </c>
      <c r="G4983" s="1" t="n">
        <v>73</v>
      </c>
      <c r="H4983" s="1" t="n">
        <v>1.375</v>
      </c>
      <c r="I4983" s="2" t="n">
        <v>10037.5</v>
      </c>
      <c r="J4983" s="3" t="n">
        <v>0.000103</v>
      </c>
      <c r="K4983" s="4" t="n">
        <v>97455268.52</v>
      </c>
      <c r="L4983" s="5" t="n">
        <v>2175001</v>
      </c>
      <c r="M4983" s="6" t="n">
        <v>44.80699941</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01XK8V6B6</t>
        </is>
      </c>
      <c r="U4983" t="inlineStr">
        <is>
          <t>Option</t>
        </is>
      </c>
      <c r="AG4983" t="n">
        <v>-0.038262</v>
      </c>
    </row>
    <row r="4984">
      <c r="A4984" t="inlineStr">
        <is>
          <t>SPYC</t>
        </is>
      </c>
      <c r="B4984" t="inlineStr">
        <is>
          <t>RUTW US 11/07/25 P2370 Index</t>
        </is>
      </c>
      <c r="C4984" t="inlineStr">
        <is>
          <t>RUTW US 11/07/25 P2370 Index</t>
        </is>
      </c>
      <c r="F4984" t="inlineStr">
        <is>
          <t>01XK8V564</t>
        </is>
      </c>
      <c r="G4984" s="1" t="n">
        <v>-73</v>
      </c>
      <c r="H4984" s="1" t="n">
        <v>4.6</v>
      </c>
      <c r="I4984" s="2" t="n">
        <v>-33580</v>
      </c>
      <c r="J4984" s="3" t="n">
        <v>-0.00034457</v>
      </c>
      <c r="K4984" s="4" t="n">
        <v>97455268.52</v>
      </c>
      <c r="L4984" s="5" t="n">
        <v>2175001</v>
      </c>
      <c r="M4984" s="6" t="n">
        <v>44.80699941</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01XK8V564</t>
        </is>
      </c>
      <c r="U4984" t="inlineStr">
        <is>
          <t>Option</t>
        </is>
      </c>
      <c r="AG4984" t="n">
        <v>-0.038262</v>
      </c>
    </row>
    <row r="4985">
      <c r="A4985" t="inlineStr">
        <is>
          <t>SPYC</t>
        </is>
      </c>
      <c r="B4985" t="inlineStr">
        <is>
          <t>SPXW US 10/29/25 C6895 Index</t>
        </is>
      </c>
      <c r="C4985" t="inlineStr">
        <is>
          <t>SPXW US 10/29/25 C6895 Index</t>
        </is>
      </c>
      <c r="F4985" t="inlineStr">
        <is>
          <t>01Y3HW908</t>
        </is>
      </c>
      <c r="G4985" s="1" t="n">
        <v>306</v>
      </c>
      <c r="H4985" s="1" t="n">
        <v>18.2</v>
      </c>
      <c r="I4985" s="2" t="n">
        <v>556920</v>
      </c>
      <c r="J4985" s="3" t="n">
        <v>0.00571462</v>
      </c>
      <c r="K4985" s="4" t="n">
        <v>97455268.52</v>
      </c>
      <c r="L4985" s="5" t="n">
        <v>2175001</v>
      </c>
      <c r="M4985" s="6" t="n">
        <v>44.80699941</v>
      </c>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c r="T4985" t="inlineStr">
        <is>
          <t>01Y3HW908</t>
        </is>
      </c>
      <c r="U4985" t="inlineStr">
        <is>
          <t>Option</t>
        </is>
      </c>
      <c r="AG4985" t="n">
        <v>-0.038262</v>
      </c>
    </row>
    <row r="4986">
      <c r="A4986" t="inlineStr">
        <is>
          <t>SPYC</t>
        </is>
      </c>
      <c r="B4986" t="inlineStr">
        <is>
          <t>SPXW US 10/30/25 C6925 Index</t>
        </is>
      </c>
      <c r="C4986" t="inlineStr">
        <is>
          <t>SPXW US 10/30/25 C6925 Index</t>
        </is>
      </c>
      <c r="F4986" t="inlineStr">
        <is>
          <t>01XHKH3K6</t>
        </is>
      </c>
      <c r="G4986" s="1" t="n">
        <v>102</v>
      </c>
      <c r="H4986" s="1" t="n">
        <v>18.6</v>
      </c>
      <c r="I4986" s="2" t="n">
        <v>189720</v>
      </c>
      <c r="J4986" s="3" t="n">
        <v>0.00194674</v>
      </c>
      <c r="K4986" s="4" t="n">
        <v>97455268.52</v>
      </c>
      <c r="L4986" s="5" t="n">
        <v>2175001</v>
      </c>
      <c r="M4986" s="6" t="n">
        <v>44.80699941</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01XHKH3K6</t>
        </is>
      </c>
      <c r="U4986" t="inlineStr">
        <is>
          <t>Option</t>
        </is>
      </c>
      <c r="AG4986" t="n">
        <v>-0.038262</v>
      </c>
    </row>
    <row r="4987">
      <c r="A4987" t="inlineStr">
        <is>
          <t>SPYC</t>
        </is>
      </c>
      <c r="B4987" t="inlineStr">
        <is>
          <t>SPXW US 10/31/25 C6920 Index</t>
        </is>
      </c>
      <c r="C4987" t="inlineStr">
        <is>
          <t>SPXW US 10/31/25 C6920 Index</t>
        </is>
      </c>
      <c r="F4987" t="inlineStr">
        <is>
          <t>01W7GXHM7</t>
        </is>
      </c>
      <c r="G4987" s="1" t="n">
        <v>138</v>
      </c>
      <c r="H4987" s="1" t="n">
        <v>29.35</v>
      </c>
      <c r="I4987" s="2" t="n">
        <v>405030</v>
      </c>
      <c r="J4987" s="3" t="n">
        <v>0.00415606</v>
      </c>
      <c r="K4987" s="4" t="n">
        <v>97455268.52</v>
      </c>
      <c r="L4987" s="5" t="n">
        <v>2175001</v>
      </c>
      <c r="M4987" s="6" t="n">
        <v>44.80699941</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01W7GXHM7</t>
        </is>
      </c>
      <c r="U4987" t="inlineStr">
        <is>
          <t>Option</t>
        </is>
      </c>
      <c r="AG4987" t="n">
        <v>-0.038262</v>
      </c>
    </row>
    <row r="4988">
      <c r="A4988" t="inlineStr">
        <is>
          <t>SPYC</t>
        </is>
      </c>
      <c r="B4988" t="inlineStr">
        <is>
          <t>SPXW US 11/05/25 C7000 Index</t>
        </is>
      </c>
      <c r="C4988" t="inlineStr">
        <is>
          <t>SPXW US 11/05/25 C7000 Index</t>
        </is>
      </c>
      <c r="F4988" t="inlineStr">
        <is>
          <t>01XM8R5Z5</t>
        </is>
      </c>
      <c r="G4988" s="1" t="n">
        <v>306</v>
      </c>
      <c r="H4988" s="1" t="n">
        <v>13.9</v>
      </c>
      <c r="I4988" s="2" t="n">
        <v>425340</v>
      </c>
      <c r="J4988" s="3" t="n">
        <v>0.00436446</v>
      </c>
      <c r="K4988" s="4" t="n">
        <v>97455268.52</v>
      </c>
      <c r="L4988" s="5" t="n">
        <v>2175001</v>
      </c>
      <c r="M4988" s="6" t="n">
        <v>44.80699941</v>
      </c>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c r="T4988" t="inlineStr">
        <is>
          <t>01XM8R5Z5</t>
        </is>
      </c>
      <c r="U4988" t="inlineStr">
        <is>
          <t>Option</t>
        </is>
      </c>
      <c r="AG4988" t="n">
        <v>-0.038262</v>
      </c>
    </row>
    <row r="4989">
      <c r="A4989" t="inlineStr">
        <is>
          <t>SPYC</t>
        </is>
      </c>
      <c r="B4989" t="inlineStr">
        <is>
          <t>SPXW US 11/07/25 P6210 Index</t>
        </is>
      </c>
      <c r="C4989" t="inlineStr">
        <is>
          <t>SPXW US 11/07/25 P6210 Index</t>
        </is>
      </c>
      <c r="F4989" t="inlineStr">
        <is>
          <t>01XR48CH5</t>
        </is>
      </c>
      <c r="G4989" s="1" t="n">
        <v>24</v>
      </c>
      <c r="H4989" s="1" t="n">
        <v>1.6</v>
      </c>
      <c r="I4989" s="2" t="n">
        <v>3840</v>
      </c>
      <c r="J4989" s="3" t="n">
        <v>3.94e-05</v>
      </c>
      <c r="K4989" s="4" t="n">
        <v>97455268.52</v>
      </c>
      <c r="L4989" s="5" t="n">
        <v>2175001</v>
      </c>
      <c r="M4989" s="6" t="n">
        <v>44.80699941</v>
      </c>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c r="T4989" t="inlineStr">
        <is>
          <t>01XR48CH5</t>
        </is>
      </c>
      <c r="U4989" t="inlineStr">
        <is>
          <t>Option</t>
        </is>
      </c>
      <c r="AG4989" t="n">
        <v>-0.038262</v>
      </c>
    </row>
    <row r="4990">
      <c r="A4990" t="inlineStr">
        <is>
          <t>SPYC</t>
        </is>
      </c>
      <c r="B4990" t="inlineStr">
        <is>
          <t>SPXW US 11/07/25 P6510 Index</t>
        </is>
      </c>
      <c r="C4990" t="inlineStr">
        <is>
          <t>SPXW US 11/07/25 P6510 Index</t>
        </is>
      </c>
      <c r="F4990" t="inlineStr">
        <is>
          <t>01X5DCTP8</t>
        </is>
      </c>
      <c r="G4990" s="1" t="n">
        <v>-24</v>
      </c>
      <c r="H4990" s="1" t="n">
        <v>4.8</v>
      </c>
      <c r="I4990" s="2" t="n">
        <v>-11520</v>
      </c>
      <c r="J4990" s="3" t="n">
        <v>-0.00011821</v>
      </c>
      <c r="K4990" s="4" t="n">
        <v>97455268.52</v>
      </c>
      <c r="L4990" s="5" t="n">
        <v>2175001</v>
      </c>
      <c r="M4990" s="6" t="n">
        <v>44.80699941</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01X5DCTP8</t>
        </is>
      </c>
      <c r="U4990" t="inlineStr">
        <is>
          <t>Option</t>
        </is>
      </c>
      <c r="AG4990" t="n">
        <v>-0.038262</v>
      </c>
    </row>
    <row r="4991">
      <c r="A4991" t="inlineStr">
        <is>
          <t>SPYC</t>
        </is>
      </c>
      <c r="B4991" t="inlineStr">
        <is>
          <t>SPXW US 11/21/25 P5200 Index</t>
        </is>
      </c>
      <c r="C4991" t="inlineStr">
        <is>
          <t>SPXW US 11/21/25 P5200 Index</t>
        </is>
      </c>
      <c r="F4991" t="inlineStr">
        <is>
          <t>01VLFVCB0</t>
        </is>
      </c>
      <c r="G4991" s="1" t="n">
        <v>-142</v>
      </c>
      <c r="H4991" s="1" t="n">
        <v>1.225</v>
      </c>
      <c r="I4991" s="2" t="n">
        <v>-17395</v>
      </c>
      <c r="J4991" s="3" t="n">
        <v>-0.00017849</v>
      </c>
      <c r="K4991" s="4" t="n">
        <v>97455268.52</v>
      </c>
      <c r="L4991" s="5" t="n">
        <v>2175001</v>
      </c>
      <c r="M4991" s="6" t="n">
        <v>44.80699941</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01VLFVCB0</t>
        </is>
      </c>
      <c r="U4991" t="inlineStr">
        <is>
          <t>Option</t>
        </is>
      </c>
      <c r="AG4991" t="n">
        <v>-0.038262</v>
      </c>
    </row>
    <row r="4992">
      <c r="A4992" t="inlineStr">
        <is>
          <t>SPYC</t>
        </is>
      </c>
      <c r="B4992" t="inlineStr">
        <is>
          <t>SPXW US 11/21/25 P5500 Index</t>
        </is>
      </c>
      <c r="C4992" t="inlineStr">
        <is>
          <t>SPXW US 11/21/25 P5500 Index</t>
        </is>
      </c>
      <c r="F4992" t="inlineStr">
        <is>
          <t>01VLFVCL9</t>
        </is>
      </c>
      <c r="G4992" s="1" t="n">
        <v>142</v>
      </c>
      <c r="H4992" s="1" t="n">
        <v>1.975</v>
      </c>
      <c r="I4992" s="2" t="n">
        <v>28045</v>
      </c>
      <c r="J4992" s="3" t="n">
        <v>0.00028777</v>
      </c>
      <c r="K4992" s="4" t="n">
        <v>97455268.52</v>
      </c>
      <c r="L4992" s="5" t="n">
        <v>2175001</v>
      </c>
      <c r="M4992" s="6" t="n">
        <v>44.80699941</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01VLFVCL9</t>
        </is>
      </c>
      <c r="U4992" t="inlineStr">
        <is>
          <t>Option</t>
        </is>
      </c>
      <c r="AG4992" t="n">
        <v>-0.038262</v>
      </c>
    </row>
    <row r="4993">
      <c r="A4993" t="inlineStr">
        <is>
          <t>SPYC</t>
        </is>
      </c>
      <c r="B4993" t="inlineStr">
        <is>
          <t>SPXW US 12/19/25 P5400 Index</t>
        </is>
      </c>
      <c r="C4993" t="inlineStr">
        <is>
          <t>SPXW US 12/19/25 P5400 Index</t>
        </is>
      </c>
      <c r="F4993" t="inlineStr">
        <is>
          <t>01W4GRZ65</t>
        </is>
      </c>
      <c r="G4993" s="1" t="n">
        <v>-151</v>
      </c>
      <c r="H4993" s="1" t="n">
        <v>7.4</v>
      </c>
      <c r="I4993" s="2" t="n">
        <v>-111740</v>
      </c>
      <c r="J4993" s="3" t="n">
        <v>-0.00114658</v>
      </c>
      <c r="K4993" s="4" t="n">
        <v>97455268.52</v>
      </c>
      <c r="L4993" s="5" t="n">
        <v>2175001</v>
      </c>
      <c r="M4993" s="6" t="n">
        <v>44.80699941</v>
      </c>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c r="T4993" t="inlineStr">
        <is>
          <t>01W4GRZ65</t>
        </is>
      </c>
      <c r="U4993" t="inlineStr">
        <is>
          <t>Option</t>
        </is>
      </c>
      <c r="AG4993" t="n">
        <v>-0.038262</v>
      </c>
    </row>
    <row r="4994">
      <c r="A4994" t="inlineStr">
        <is>
          <t>SPYC</t>
        </is>
      </c>
      <c r="B4994" t="inlineStr">
        <is>
          <t>SPXW US 12/19/25 P5700 Index</t>
        </is>
      </c>
      <c r="C4994" t="inlineStr">
        <is>
          <t>SPXW US 12/19/25 P5700 Index</t>
        </is>
      </c>
      <c r="F4994" t="inlineStr">
        <is>
          <t>01W4GRX33</t>
        </is>
      </c>
      <c r="G4994" s="1" t="n">
        <v>151</v>
      </c>
      <c r="H4994" s="1" t="n">
        <v>11.05</v>
      </c>
      <c r="I4994" s="2" t="n">
        <v>166855</v>
      </c>
      <c r="J4994" s="3" t="n">
        <v>0.00171212</v>
      </c>
      <c r="K4994" s="4" t="n">
        <v>97455268.52</v>
      </c>
      <c r="L4994" s="5" t="n">
        <v>2175001</v>
      </c>
      <c r="M4994" s="6" t="n">
        <v>44.80699941</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01W4GRX33</t>
        </is>
      </c>
      <c r="U4994" t="inlineStr">
        <is>
          <t>Option</t>
        </is>
      </c>
      <c r="AG4994" t="n">
        <v>-0.038262</v>
      </c>
    </row>
    <row r="4995">
      <c r="A4995" t="inlineStr">
        <is>
          <t>SPYC</t>
        </is>
      </c>
      <c r="B4995" t="inlineStr">
        <is>
          <t>SPXW US 12/19/25 P5850 Index</t>
        </is>
      </c>
      <c r="C4995" t="inlineStr">
        <is>
          <t>SPXW US 12/19/25 P5850 Index</t>
        </is>
      </c>
      <c r="F4995" t="inlineStr">
        <is>
          <t>01W4GRXP9</t>
        </is>
      </c>
      <c r="G4995" s="1" t="n">
        <v>-70</v>
      </c>
      <c r="H4995" s="1" t="n">
        <v>13.95</v>
      </c>
      <c r="I4995" s="2" t="n">
        <v>-97650</v>
      </c>
      <c r="J4995" s="3" t="n">
        <v>-0.001002</v>
      </c>
      <c r="K4995" s="4" t="n">
        <v>97455268.52</v>
      </c>
      <c r="L4995" s="5" t="n">
        <v>2175001</v>
      </c>
      <c r="M4995" s="6" t="n">
        <v>44.80699941</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01W4GRXP9</t>
        </is>
      </c>
      <c r="U4995" t="inlineStr">
        <is>
          <t>Option</t>
        </is>
      </c>
      <c r="AG4995" t="n">
        <v>-0.038262</v>
      </c>
    </row>
    <row r="4996">
      <c r="A4996" t="inlineStr">
        <is>
          <t>SPYC</t>
        </is>
      </c>
      <c r="B4996" t="inlineStr">
        <is>
          <t>SPXW US 12/19/25 P6150 Index</t>
        </is>
      </c>
      <c r="C4996" t="inlineStr">
        <is>
          <t>SPXW US 12/19/25 P6150 Index</t>
        </is>
      </c>
      <c r="F4996" t="inlineStr">
        <is>
          <t>01W4GQ526</t>
        </is>
      </c>
      <c r="G4996" s="1" t="n">
        <v>70</v>
      </c>
      <c r="H4996" s="1" t="n">
        <v>24.3</v>
      </c>
      <c r="I4996" s="2" t="n">
        <v>170100</v>
      </c>
      <c r="J4996" s="3" t="n">
        <v>0.00174542</v>
      </c>
      <c r="K4996" s="4" t="n">
        <v>97455268.52</v>
      </c>
      <c r="L4996" s="5" t="n">
        <v>2175001</v>
      </c>
      <c r="M4996" s="6" t="n">
        <v>44.80699941</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01W4GQ526</t>
        </is>
      </c>
      <c r="U4996" t="inlineStr">
        <is>
          <t>Option</t>
        </is>
      </c>
      <c r="AG4996" t="n">
        <v>-0.038262</v>
      </c>
    </row>
    <row r="4997">
      <c r="A4997" t="inlineStr">
        <is>
          <t>SPYC</t>
        </is>
      </c>
      <c r="B4997" t="inlineStr">
        <is>
          <t>Cash</t>
        </is>
      </c>
      <c r="C4997" t="inlineStr">
        <is>
          <t>Cash</t>
        </is>
      </c>
      <c r="G4997" s="1" t="n">
        <v>648717.66</v>
      </c>
      <c r="H4997" s="1" t="n">
        <v>1</v>
      </c>
      <c r="I4997" s="2" t="n">
        <v>648717.66</v>
      </c>
      <c r="J4997" s="3" t="n">
        <v>0.00665657</v>
      </c>
      <c r="K4997" s="4" t="n">
        <v>97455268.52</v>
      </c>
      <c r="L4997" s="5" t="n">
        <v>2175001</v>
      </c>
      <c r="M4997" s="6" t="n">
        <v>44.80699941</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Cash</t>
        </is>
      </c>
      <c r="U4997" t="inlineStr">
        <is>
          <t>Cash</t>
        </is>
      </c>
      <c r="AG4997" t="n">
        <v>-0.038262</v>
      </c>
    </row>
    <row r="4998">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row>
    <row r="4999">
      <c r="A4999" t="inlineStr">
        <is>
          <t>SURI</t>
        </is>
      </c>
      <c r="B4999" t="inlineStr">
        <is>
          <t>ABEONA THERAPEUTICS INC USD 0.01</t>
        </is>
      </c>
      <c r="C4999" t="inlineStr">
        <is>
          <t>ABEO</t>
        </is>
      </c>
      <c r="D4999" t="inlineStr">
        <is>
          <t>BMZ4B74</t>
        </is>
      </c>
      <c r="E4999" t="inlineStr">
        <is>
          <t>US00289Y2063</t>
        </is>
      </c>
      <c r="F4999" t="inlineStr">
        <is>
          <t>00289Y206</t>
        </is>
      </c>
      <c r="G4999" s="1" t="n">
        <v>558584</v>
      </c>
      <c r="H4999" s="1" t="n">
        <v>5.28</v>
      </c>
      <c r="I4999" s="2" t="n">
        <v>2949323.52</v>
      </c>
      <c r="J4999" s="3" t="n">
        <v>0.03831937</v>
      </c>
      <c r="K4999" s="4" t="n">
        <v>76966910.42</v>
      </c>
      <c r="L4999" s="5" t="n">
        <v>4470001</v>
      </c>
      <c r="M4999" s="6" t="n">
        <v>17.21854434</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00289Y206</t>
        </is>
      </c>
      <c r="U4999" t="inlineStr">
        <is>
          <t>Equity</t>
        </is>
      </c>
      <c r="AG4999" t="n">
        <v>1.6e-05</v>
      </c>
    </row>
    <row r="5000">
      <c r="A5000" t="inlineStr">
        <is>
          <t>SURI</t>
        </is>
      </c>
      <c r="B5000" t="inlineStr">
        <is>
          <t>ACHIEVE LIFE SCIENCES INC USD 0.001</t>
        </is>
      </c>
      <c r="C5000" t="inlineStr">
        <is>
          <t>ACHV</t>
        </is>
      </c>
      <c r="D5000" t="inlineStr">
        <is>
          <t>BLD0Z08</t>
        </is>
      </c>
      <c r="E5000" t="inlineStr">
        <is>
          <t>US0044685008</t>
        </is>
      </c>
      <c r="F5000" t="inlineStr">
        <is>
          <t>004468500</t>
        </is>
      </c>
      <c r="G5000" s="1" t="n">
        <v>1184512</v>
      </c>
      <c r="H5000" s="1" t="n">
        <v>4.78</v>
      </c>
      <c r="I5000" s="2" t="n">
        <v>5661967.36</v>
      </c>
      <c r="J5000" s="3" t="n">
        <v>0.07356366</v>
      </c>
      <c r="K5000" s="4" t="n">
        <v>76966910.42</v>
      </c>
      <c r="L5000" s="5" t="n">
        <v>4470001</v>
      </c>
      <c r="M5000" s="6" t="n">
        <v>17.21854434</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004468500</t>
        </is>
      </c>
      <c r="U5000" t="inlineStr">
        <is>
          <t>Equity</t>
        </is>
      </c>
      <c r="AG5000" t="n">
        <v>1.6e-05</v>
      </c>
    </row>
    <row r="5001">
      <c r="A5001" t="inlineStr">
        <is>
          <t>SURI</t>
        </is>
      </c>
      <c r="B5001" t="inlineStr">
        <is>
          <t>AKERO THERAPEUTICS INC USD 0.0001</t>
        </is>
      </c>
      <c r="C5001" t="inlineStr">
        <is>
          <t>AKRO</t>
        </is>
      </c>
      <c r="D5001" t="inlineStr">
        <is>
          <t>BK7Y2V9</t>
        </is>
      </c>
      <c r="E5001" t="inlineStr">
        <is>
          <t>US00973Y1082</t>
        </is>
      </c>
      <c r="F5001" t="inlineStr">
        <is>
          <t>00973Y108</t>
        </is>
      </c>
      <c r="G5001" s="1" t="n">
        <v>145609</v>
      </c>
      <c r="H5001" s="1" t="n">
        <v>54</v>
      </c>
      <c r="I5001" s="2" t="n">
        <v>7862886</v>
      </c>
      <c r="J5001" s="3" t="n">
        <v>0.1021593</v>
      </c>
      <c r="K5001" s="4" t="n">
        <v>76966910.42</v>
      </c>
      <c r="L5001" s="5" t="n">
        <v>4470001</v>
      </c>
      <c r="M5001" s="6" t="n">
        <v>17.21854434</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00973Y108</t>
        </is>
      </c>
      <c r="U5001" t="inlineStr">
        <is>
          <t>Equity</t>
        </is>
      </c>
      <c r="AG5001" t="n">
        <v>1.6e-05</v>
      </c>
    </row>
    <row r="5002">
      <c r="A5002" t="inlineStr">
        <is>
          <t>SURI</t>
        </is>
      </c>
      <c r="B5002" t="inlineStr">
        <is>
          <t>APPLIED THERAPEUTICS INC USD 0.0001</t>
        </is>
      </c>
      <c r="C5002" t="inlineStr">
        <is>
          <t>APLT</t>
        </is>
      </c>
      <c r="D5002" t="inlineStr">
        <is>
          <t>BJL38Z1</t>
        </is>
      </c>
      <c r="E5002" t="inlineStr">
        <is>
          <t>US03828A1016</t>
        </is>
      </c>
      <c r="F5002" t="inlineStr">
        <is>
          <t>03828A101</t>
        </is>
      </c>
      <c r="G5002" s="1" t="n">
        <v>4487505</v>
      </c>
      <c r="H5002" s="1" t="n">
        <v>1.3</v>
      </c>
      <c r="I5002" s="2" t="n">
        <v>5833756.5</v>
      </c>
      <c r="J5002" s="3" t="n">
        <v>0.07579564</v>
      </c>
      <c r="K5002" s="4" t="n">
        <v>76966910.42</v>
      </c>
      <c r="L5002" s="5" t="n">
        <v>4470001</v>
      </c>
      <c r="M5002" s="6" t="n">
        <v>17.21854434</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03828A101</t>
        </is>
      </c>
      <c r="U5002" t="inlineStr">
        <is>
          <t>Equity</t>
        </is>
      </c>
      <c r="AG5002" t="n">
        <v>1.6e-05</v>
      </c>
    </row>
    <row r="5003">
      <c r="A5003" t="inlineStr">
        <is>
          <t>SURI</t>
        </is>
      </c>
      <c r="B5003" t="inlineStr">
        <is>
          <t>ATHIRA PHARMA INC USD 0.0001</t>
        </is>
      </c>
      <c r="C5003" t="inlineStr">
        <is>
          <t>ATHA</t>
        </is>
      </c>
      <c r="D5003" t="inlineStr">
        <is>
          <t>BQT3G47</t>
        </is>
      </c>
      <c r="E5003" t="inlineStr">
        <is>
          <t>US04746L2034</t>
        </is>
      </c>
      <c r="F5003" t="inlineStr">
        <is>
          <t>04746L203</t>
        </is>
      </c>
      <c r="G5003" s="1" t="n">
        <v>149279</v>
      </c>
      <c r="H5003" s="1" t="n">
        <v>4.17</v>
      </c>
      <c r="I5003" s="2" t="n">
        <v>622493.4300000001</v>
      </c>
      <c r="J5003" s="3" t="n">
        <v>0.008087810000000001</v>
      </c>
      <c r="K5003" s="4" t="n">
        <v>76966910.42</v>
      </c>
      <c r="L5003" s="5" t="n">
        <v>4470001</v>
      </c>
      <c r="M5003" s="6" t="n">
        <v>17.21854434</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04746L203</t>
        </is>
      </c>
      <c r="U5003" t="inlineStr">
        <is>
          <t>Equity</t>
        </is>
      </c>
      <c r="AG5003" t="n">
        <v>1.6e-05</v>
      </c>
    </row>
    <row r="5004">
      <c r="A5004" t="inlineStr">
        <is>
          <t>SURI</t>
        </is>
      </c>
      <c r="B5004" t="inlineStr">
        <is>
          <t>CELLDEX THERAPEUTICS INC USD 0.001</t>
        </is>
      </c>
      <c r="C5004" t="inlineStr">
        <is>
          <t>CLDX</t>
        </is>
      </c>
      <c r="D5004" t="inlineStr">
        <is>
          <t>BJLV8T9</t>
        </is>
      </c>
      <c r="E5004" t="inlineStr">
        <is>
          <t>US15117B2025</t>
        </is>
      </c>
      <c r="F5004" t="inlineStr">
        <is>
          <t>15117B202</t>
        </is>
      </c>
      <c r="G5004" s="1" t="n">
        <v>85000</v>
      </c>
      <c r="H5004" s="1" t="n">
        <v>27.06</v>
      </c>
      <c r="I5004" s="2" t="n">
        <v>2300100</v>
      </c>
      <c r="J5004" s="3" t="n">
        <v>0.02988427</v>
      </c>
      <c r="K5004" s="4" t="n">
        <v>76966910.42</v>
      </c>
      <c r="L5004" s="5" t="n">
        <v>4470001</v>
      </c>
      <c r="M5004" s="6" t="n">
        <v>17.21854434</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15117B202</t>
        </is>
      </c>
      <c r="U5004" t="inlineStr">
        <is>
          <t>Equity</t>
        </is>
      </c>
      <c r="AG5004" t="n">
        <v>1.6e-05</v>
      </c>
    </row>
    <row r="5005">
      <c r="A5005" t="inlineStr">
        <is>
          <t>SURI</t>
        </is>
      </c>
      <c r="B5005" t="inlineStr">
        <is>
          <t>COMPASS PATHWAYS PLC USD 0.008 ADR</t>
        </is>
      </c>
      <c r="C5005" t="inlineStr">
        <is>
          <t>CMPS</t>
        </is>
      </c>
      <c r="D5005" t="inlineStr">
        <is>
          <t>BMC3HS7</t>
        </is>
      </c>
      <c r="E5005" t="inlineStr">
        <is>
          <t>US20451W1018</t>
        </is>
      </c>
      <c r="F5005" t="inlineStr">
        <is>
          <t>20451W101</t>
        </is>
      </c>
      <c r="G5005" s="1" t="n">
        <v>290000</v>
      </c>
      <c r="H5005" s="1" t="n">
        <v>6.55</v>
      </c>
      <c r="I5005" s="2" t="n">
        <v>1899500</v>
      </c>
      <c r="J5005" s="3" t="n">
        <v>0.02467944</v>
      </c>
      <c r="K5005" s="4" t="n">
        <v>76966910.42</v>
      </c>
      <c r="L5005" s="5" t="n">
        <v>4470001</v>
      </c>
      <c r="M5005" s="6" t="n">
        <v>17.21854434</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20451W101</t>
        </is>
      </c>
      <c r="U5005" t="inlineStr">
        <is>
          <t>Equity</t>
        </is>
      </c>
      <c r="AG5005" t="n">
        <v>1.6e-05</v>
      </c>
    </row>
    <row r="5006">
      <c r="A5006" t="inlineStr">
        <is>
          <t>SURI</t>
        </is>
      </c>
      <c r="B5006" t="inlineStr">
        <is>
          <t>DELCATH SYS INC USD 0.01</t>
        </is>
      </c>
      <c r="C5006" t="inlineStr">
        <is>
          <t>DCTH</t>
        </is>
      </c>
      <c r="D5006" t="inlineStr">
        <is>
          <t>BK228T8</t>
        </is>
      </c>
      <c r="E5006" t="inlineStr">
        <is>
          <t>US24661P8077</t>
        </is>
      </c>
      <c r="F5006" t="inlineStr">
        <is>
          <t>24661P807</t>
        </is>
      </c>
      <c r="G5006" s="1" t="n">
        <v>261126</v>
      </c>
      <c r="H5006" s="1" t="n">
        <v>10.15</v>
      </c>
      <c r="I5006" s="2" t="n">
        <v>2650428.9</v>
      </c>
      <c r="J5006" s="3" t="n">
        <v>0.03443595</v>
      </c>
      <c r="K5006" s="4" t="n">
        <v>76966910.42</v>
      </c>
      <c r="L5006" s="5" t="n">
        <v>4470001</v>
      </c>
      <c r="M5006" s="6" t="n">
        <v>17.21854434</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24661P807</t>
        </is>
      </c>
      <c r="U5006" t="inlineStr">
        <is>
          <t>Equity</t>
        </is>
      </c>
      <c r="AG5006" t="n">
        <v>1.6e-05</v>
      </c>
    </row>
    <row r="5007">
      <c r="A5007" t="inlineStr">
        <is>
          <t>SURI</t>
        </is>
      </c>
      <c r="B5007" t="inlineStr">
        <is>
          <t>EIGER BIOPHARMACEUTICALS USD 0.0001</t>
        </is>
      </c>
      <c r="C5007" t="inlineStr">
        <is>
          <t>EIGRQ</t>
        </is>
      </c>
      <c r="D5007" t="inlineStr">
        <is>
          <t>BRXGNH1</t>
        </is>
      </c>
      <c r="E5007" t="inlineStr">
        <is>
          <t>US28249U2042</t>
        </is>
      </c>
      <c r="F5007" t="inlineStr">
        <is>
          <t>28249U204</t>
        </is>
      </c>
      <c r="G5007" s="1" t="n">
        <v>90000</v>
      </c>
      <c r="H5007" s="1" t="n">
        <v>2.14</v>
      </c>
      <c r="I5007" s="2" t="n">
        <v>192600</v>
      </c>
      <c r="J5007" s="3" t="n">
        <v>0.00250237</v>
      </c>
      <c r="K5007" s="4" t="n">
        <v>76966910.42</v>
      </c>
      <c r="L5007" s="5" t="n">
        <v>4470001</v>
      </c>
      <c r="M5007" s="6" t="n">
        <v>17.21854434</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28249U204</t>
        </is>
      </c>
      <c r="U5007" t="inlineStr">
        <is>
          <t>Equity</t>
        </is>
      </c>
      <c r="AG5007" t="n">
        <v>1.6e-05</v>
      </c>
    </row>
    <row r="5008">
      <c r="A5008" t="inlineStr">
        <is>
          <t>SURI</t>
        </is>
      </c>
      <c r="B5008" t="inlineStr">
        <is>
          <t>JASPER THERAPEUTICS INC NPV</t>
        </is>
      </c>
      <c r="C5008" t="inlineStr">
        <is>
          <t>JSPR</t>
        </is>
      </c>
      <c r="D5008" t="inlineStr">
        <is>
          <t>BQB5ML0</t>
        </is>
      </c>
      <c r="E5008" t="inlineStr">
        <is>
          <t>US4718712023</t>
        </is>
      </c>
      <c r="F5008" t="inlineStr">
        <is>
          <t>471871202</t>
        </is>
      </c>
      <c r="G5008" s="1" t="n">
        <v>609053</v>
      </c>
      <c r="H5008" s="1" t="n">
        <v>2.34</v>
      </c>
      <c r="I5008" s="2" t="n">
        <v>1425184.02</v>
      </c>
      <c r="J5008" s="3" t="n">
        <v>0.01851684</v>
      </c>
      <c r="K5008" s="4" t="n">
        <v>76966910.42</v>
      </c>
      <c r="L5008" s="5" t="n">
        <v>4470001</v>
      </c>
      <c r="M5008" s="6" t="n">
        <v>17.21854434</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471871202</t>
        </is>
      </c>
      <c r="U5008" t="inlineStr">
        <is>
          <t>Equity</t>
        </is>
      </c>
      <c r="AG5008" t="n">
        <v>1.6e-05</v>
      </c>
    </row>
    <row r="5009">
      <c r="A5009" t="inlineStr">
        <is>
          <t>SURI</t>
        </is>
      </c>
      <c r="B5009" t="inlineStr">
        <is>
          <t>MILESTONE PHARMACEUTICALS INC NPV</t>
        </is>
      </c>
      <c r="C5009" t="inlineStr">
        <is>
          <t>MIST</t>
        </is>
      </c>
      <c r="D5009" t="inlineStr">
        <is>
          <t>BGRX6Q1</t>
        </is>
      </c>
      <c r="E5009" t="inlineStr">
        <is>
          <t>CA59935V1076</t>
        </is>
      </c>
      <c r="F5009" t="inlineStr">
        <is>
          <t>59935V107</t>
        </is>
      </c>
      <c r="G5009" s="1" t="n">
        <v>2832974</v>
      </c>
      <c r="H5009" s="1" t="n">
        <v>1.83</v>
      </c>
      <c r="I5009" s="2" t="n">
        <v>5184342.42</v>
      </c>
      <c r="J5009" s="3" t="n">
        <v>0.06735807000000001</v>
      </c>
      <c r="K5009" s="4" t="n">
        <v>76966910.42</v>
      </c>
      <c r="L5009" s="5" t="n">
        <v>4470001</v>
      </c>
      <c r="M5009" s="6" t="n">
        <v>17.21854434</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59935V107</t>
        </is>
      </c>
      <c r="U5009" t="inlineStr">
        <is>
          <t>Equity</t>
        </is>
      </c>
      <c r="AG5009" t="n">
        <v>1.6e-05</v>
      </c>
    </row>
    <row r="5010">
      <c r="A5010" t="inlineStr">
        <is>
          <t>SURI</t>
        </is>
      </c>
      <c r="B5010" t="inlineStr">
        <is>
          <t>NEKTAR THERAPEUTICS USD 0.0001</t>
        </is>
      </c>
      <c r="C5010" t="inlineStr">
        <is>
          <t>NKTR</t>
        </is>
      </c>
      <c r="D5010" t="inlineStr">
        <is>
          <t>BVDKG05</t>
        </is>
      </c>
      <c r="E5010" t="inlineStr">
        <is>
          <t>US6402683063</t>
        </is>
      </c>
      <c r="F5010" t="inlineStr">
        <is>
          <t>640268306</t>
        </is>
      </c>
      <c r="G5010" s="1" t="n">
        <v>28000</v>
      </c>
      <c r="H5010" s="1" t="n">
        <v>60.92</v>
      </c>
      <c r="I5010" s="2" t="n">
        <v>1705760</v>
      </c>
      <c r="J5010" s="3" t="n">
        <v>0.02216225</v>
      </c>
      <c r="K5010" s="4" t="n">
        <v>76966910.42</v>
      </c>
      <c r="L5010" s="5" t="n">
        <v>4470001</v>
      </c>
      <c r="M5010" s="6" t="n">
        <v>17.21854434</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640268306</t>
        </is>
      </c>
      <c r="U5010" t="inlineStr">
        <is>
          <t>Equity</t>
        </is>
      </c>
      <c r="AG5010" t="n">
        <v>1.6e-05</v>
      </c>
    </row>
    <row r="5011">
      <c r="A5011" t="inlineStr">
        <is>
          <t>SURI</t>
        </is>
      </c>
      <c r="B5011" t="inlineStr">
        <is>
          <t>PLAINS GP HLDGS L P</t>
        </is>
      </c>
      <c r="C5011" t="inlineStr">
        <is>
          <t>PAGP</t>
        </is>
      </c>
      <c r="D5011" t="inlineStr">
        <is>
          <t>BDGHN95</t>
        </is>
      </c>
      <c r="E5011" t="inlineStr">
        <is>
          <t>US72651A2078</t>
        </is>
      </c>
      <c r="F5011" t="inlineStr">
        <is>
          <t>72651A207</t>
        </is>
      </c>
      <c r="G5011" s="1" t="n">
        <v>1272360</v>
      </c>
      <c r="H5011" s="1" t="n">
        <v>17.67</v>
      </c>
      <c r="I5011" s="2" t="n">
        <v>22482601.2</v>
      </c>
      <c r="J5011" s="3" t="n">
        <v>0.29210736</v>
      </c>
      <c r="K5011" s="4" t="n">
        <v>76966910.42</v>
      </c>
      <c r="L5011" s="5" t="n">
        <v>4470001</v>
      </c>
      <c r="M5011" s="6" t="n">
        <v>17.21854434</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72651A207</t>
        </is>
      </c>
      <c r="U5011" t="inlineStr">
        <is>
          <t>Equity</t>
        </is>
      </c>
      <c r="AG5011" t="n">
        <v>1.6e-05</v>
      </c>
    </row>
    <row r="5012">
      <c r="A5012" t="inlineStr">
        <is>
          <t>SURI</t>
        </is>
      </c>
      <c r="B5012" t="inlineStr">
        <is>
          <t>PHATHOM PHARMACEUTICALS USD 0.0001</t>
        </is>
      </c>
      <c r="C5012" t="inlineStr">
        <is>
          <t>PHAT</t>
        </is>
      </c>
      <c r="D5012" t="inlineStr">
        <is>
          <t>BJLKVS6</t>
        </is>
      </c>
      <c r="E5012" t="inlineStr">
        <is>
          <t>US71722W1071</t>
        </is>
      </c>
      <c r="F5012" t="inlineStr">
        <is>
          <t>71722W107</t>
        </is>
      </c>
      <c r="G5012" s="1" t="n">
        <v>321935</v>
      </c>
      <c r="H5012" s="1" t="n">
        <v>13.54</v>
      </c>
      <c r="I5012" s="2" t="n">
        <v>4358999.9</v>
      </c>
      <c r="J5012" s="3" t="n">
        <v>0.05663473</v>
      </c>
      <c r="K5012" s="4" t="n">
        <v>76966910.42</v>
      </c>
      <c r="L5012" s="5" t="n">
        <v>4470001</v>
      </c>
      <c r="M5012" s="6" t="n">
        <v>17.21854434</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71722W107</t>
        </is>
      </c>
      <c r="U5012" t="inlineStr">
        <is>
          <t>Equity</t>
        </is>
      </c>
      <c r="AG5012" t="n">
        <v>1.6e-05</v>
      </c>
    </row>
    <row r="5013">
      <c r="A5013" t="inlineStr">
        <is>
          <t>SURI</t>
        </is>
      </c>
      <c r="B5013" t="inlineStr">
        <is>
          <t>SAB BIOTHERAPEUTICS INC USD 0.0001</t>
        </is>
      </c>
      <c r="C5013" t="inlineStr">
        <is>
          <t>SABS</t>
        </is>
      </c>
      <c r="D5013" t="inlineStr">
        <is>
          <t>BQPG5L0</t>
        </is>
      </c>
      <c r="E5013" t="inlineStr">
        <is>
          <t>US78397T2024</t>
        </is>
      </c>
      <c r="F5013" t="inlineStr">
        <is>
          <t>78397T202</t>
        </is>
      </c>
      <c r="G5013" s="1" t="n">
        <v>146340</v>
      </c>
      <c r="H5013" s="1" t="n">
        <v>3.02</v>
      </c>
      <c r="I5013" s="2" t="n">
        <v>441946.8</v>
      </c>
      <c r="J5013" s="3" t="n">
        <v>0.00574204</v>
      </c>
      <c r="K5013" s="4" t="n">
        <v>76966910.42</v>
      </c>
      <c r="L5013" s="5" t="n">
        <v>4470001</v>
      </c>
      <c r="M5013" s="6" t="n">
        <v>17.21854434</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78397T202</t>
        </is>
      </c>
      <c r="U5013" t="inlineStr">
        <is>
          <t>Equity</t>
        </is>
      </c>
      <c r="AG5013" t="n">
        <v>1.6e-05</v>
      </c>
    </row>
    <row r="5014">
      <c r="A5014" t="inlineStr">
        <is>
          <t>SURI</t>
        </is>
      </c>
      <c r="B5014" t="inlineStr">
        <is>
          <t>TSCAN THERAPEUTICS INC USD 0.0001</t>
        </is>
      </c>
      <c r="C5014" t="inlineStr">
        <is>
          <t>TCRX</t>
        </is>
      </c>
      <c r="D5014" t="inlineStr">
        <is>
          <t>BNLYBJ7</t>
        </is>
      </c>
      <c r="E5014" t="inlineStr">
        <is>
          <t>US89854M1018</t>
        </is>
      </c>
      <c r="F5014" t="inlineStr">
        <is>
          <t>89854M101</t>
        </is>
      </c>
      <c r="G5014" s="1" t="n">
        <v>600916</v>
      </c>
      <c r="H5014" s="1" t="n">
        <v>2.13</v>
      </c>
      <c r="I5014" s="2" t="n">
        <v>1279951.08</v>
      </c>
      <c r="J5014" s="3" t="n">
        <v>0.01662989</v>
      </c>
      <c r="K5014" s="4" t="n">
        <v>76966910.42</v>
      </c>
      <c r="L5014" s="5" t="n">
        <v>4470001</v>
      </c>
      <c r="M5014" s="6" t="n">
        <v>17.21854434</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89854M101</t>
        </is>
      </c>
      <c r="U5014" t="inlineStr">
        <is>
          <t>Equity</t>
        </is>
      </c>
      <c r="AG5014" t="n">
        <v>1.6e-05</v>
      </c>
    </row>
    <row r="5015">
      <c r="A5015" t="inlineStr">
        <is>
          <t>SURI</t>
        </is>
      </c>
      <c r="B5015" t="inlineStr">
        <is>
          <t>VIRIDIAN THERAPEUTICS INC USD 0.01</t>
        </is>
      </c>
      <c r="C5015" t="inlineStr">
        <is>
          <t>VRDN</t>
        </is>
      </c>
      <c r="D5015" t="inlineStr">
        <is>
          <t>BMDH2B6</t>
        </is>
      </c>
      <c r="E5015" t="inlineStr">
        <is>
          <t>US92790C1045</t>
        </is>
      </c>
      <c r="F5015" t="inlineStr">
        <is>
          <t>92790C104</t>
        </is>
      </c>
      <c r="G5015" s="1" t="n">
        <v>103531</v>
      </c>
      <c r="H5015" s="1" t="n">
        <v>23.17</v>
      </c>
      <c r="I5015" s="2" t="n">
        <v>2398813.27</v>
      </c>
      <c r="J5015" s="3" t="n">
        <v>0.03116681</v>
      </c>
      <c r="K5015" s="4" t="n">
        <v>76966910.42</v>
      </c>
      <c r="L5015" s="5" t="n">
        <v>4470001</v>
      </c>
      <c r="M5015" s="6" t="n">
        <v>17.21854434</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92790C104</t>
        </is>
      </c>
      <c r="U5015" t="inlineStr">
        <is>
          <t>Equity</t>
        </is>
      </c>
      <c r="AG5015" t="n">
        <v>1.6e-05</v>
      </c>
    </row>
    <row r="5016">
      <c r="A5016" t="inlineStr">
        <is>
          <t>SURI</t>
        </is>
      </c>
      <c r="B5016" t="inlineStr">
        <is>
          <t>ZEVRA THERAPEUTICS INC USD 0.0001</t>
        </is>
      </c>
      <c r="C5016" t="inlineStr">
        <is>
          <t>ZVRA</t>
        </is>
      </c>
      <c r="D5016" t="inlineStr">
        <is>
          <t>BLFBZ32</t>
        </is>
      </c>
      <c r="E5016" t="inlineStr">
        <is>
          <t>US4884452065</t>
        </is>
      </c>
      <c r="F5016" t="inlineStr">
        <is>
          <t>488445206</t>
        </is>
      </c>
      <c r="G5016" s="1" t="n">
        <v>147000</v>
      </c>
      <c r="H5016" s="1" t="n">
        <v>11.08</v>
      </c>
      <c r="I5016" s="2" t="n">
        <v>1628760</v>
      </c>
      <c r="J5016" s="3" t="n">
        <v>0.02116182</v>
      </c>
      <c r="K5016" s="4" t="n">
        <v>76966910.42</v>
      </c>
      <c r="L5016" s="5" t="n">
        <v>4470001</v>
      </c>
      <c r="M5016" s="6" t="n">
        <v>17.21854434</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488445206</t>
        </is>
      </c>
      <c r="U5016" t="inlineStr">
        <is>
          <t>Equity</t>
        </is>
      </c>
      <c r="AG5016" t="n">
        <v>1.6e-05</v>
      </c>
    </row>
    <row r="5017">
      <c r="A5017" t="inlineStr">
        <is>
          <t>SURI</t>
        </is>
      </c>
      <c r="B5017" t="inlineStr">
        <is>
          <t>CONTRA CHINOOK THERAPE + NPV</t>
        </is>
      </c>
      <c r="D5017" t="inlineStr">
        <is>
          <t>9A8IDXQ</t>
        </is>
      </c>
      <c r="E5017" t="inlineStr">
        <is>
          <t>US169CVR0169</t>
        </is>
      </c>
      <c r="F5017" t="inlineStr">
        <is>
          <t>169CVR016</t>
        </is>
      </c>
      <c r="G5017" s="1" t="n">
        <v>25000</v>
      </c>
      <c r="H5017" s="1" t="n">
        <v>0.1</v>
      </c>
      <c r="I5017" s="2" t="n">
        <v>2500</v>
      </c>
      <c r="J5017" s="3" t="n">
        <v>3.248e-05</v>
      </c>
      <c r="K5017" s="4" t="n">
        <v>76966910.42</v>
      </c>
      <c r="L5017" s="5" t="n">
        <v>4470001</v>
      </c>
      <c r="M5017" s="6" t="n">
        <v>17.21854434</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169CVR016</t>
        </is>
      </c>
      <c r="U5017" t="inlineStr">
        <is>
          <t>Equity</t>
        </is>
      </c>
      <c r="AG5017" t="n">
        <v>1.6e-05</v>
      </c>
    </row>
    <row r="5018">
      <c r="A5018" t="inlineStr">
        <is>
          <t>SURI</t>
        </is>
      </c>
      <c r="B5018" t="inlineStr">
        <is>
          <t>WTS - QUOIN PHARMACEUTICALS LTD - Series K</t>
        </is>
      </c>
      <c r="F5018" t="inlineStr">
        <is>
          <t>WTSQNRX05</t>
        </is>
      </c>
      <c r="G5018" s="1" t="n">
        <v>34895</v>
      </c>
      <c r="H5018" s="1" t="n">
        <v>0.605</v>
      </c>
      <c r="I5018" s="2" t="n">
        <v>21111.47</v>
      </c>
      <c r="J5018" s="3" t="n">
        <v>0.00027429</v>
      </c>
      <c r="K5018" s="4" t="n">
        <v>76966910.42</v>
      </c>
      <c r="L5018" s="5" t="n">
        <v>4470001</v>
      </c>
      <c r="M5018" s="6" t="n">
        <v>17.21854434</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WTSQNRX05</t>
        </is>
      </c>
      <c r="U5018" t="inlineStr">
        <is>
          <t>Warrants</t>
        </is>
      </c>
      <c r="AG5018" t="n">
        <v>1.6e-05</v>
      </c>
    </row>
    <row r="5019">
      <c r="A5019" t="inlineStr">
        <is>
          <t>SURI</t>
        </is>
      </c>
      <c r="B5019" t="inlineStr">
        <is>
          <t>WTS - MILESTONE PHARMACEUTICALS INC SERIES A</t>
        </is>
      </c>
      <c r="F5019" t="inlineStr">
        <is>
          <t>WTSMISTSA</t>
        </is>
      </c>
      <c r="G5019" s="1" t="n">
        <v>1842974</v>
      </c>
      <c r="H5019" s="1" t="n">
        <v>0.33</v>
      </c>
      <c r="I5019" s="2" t="n">
        <v>608181.42</v>
      </c>
      <c r="J5019" s="3" t="n">
        <v>0.00790186</v>
      </c>
      <c r="K5019" s="4" t="n">
        <v>76966910.42</v>
      </c>
      <c r="L5019" s="5" t="n">
        <v>4470001</v>
      </c>
      <c r="M5019" s="6" t="n">
        <v>17.21854434</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WTSMISTSA</t>
        </is>
      </c>
      <c r="U5019" t="inlineStr">
        <is>
          <t>Warrants</t>
        </is>
      </c>
      <c r="AG5019" t="n">
        <v>1.6e-05</v>
      </c>
    </row>
    <row r="5020">
      <c r="A5020" t="inlineStr">
        <is>
          <t>SURI</t>
        </is>
      </c>
      <c r="B5020" t="inlineStr">
        <is>
          <t>WTS - MILESTONE PHARMACEUTICALS INC SERIES B</t>
        </is>
      </c>
      <c r="F5020" t="inlineStr">
        <is>
          <t>WTSMISTSB</t>
        </is>
      </c>
      <c r="G5020" s="1" t="n">
        <v>1842974</v>
      </c>
      <c r="H5020" s="1" t="n">
        <v>0</v>
      </c>
      <c r="I5020" s="2" t="n">
        <v>0</v>
      </c>
      <c r="J5020" s="3" t="n">
        <v>0</v>
      </c>
      <c r="K5020" s="4" t="n">
        <v>76966910.42</v>
      </c>
      <c r="L5020" s="5" t="n">
        <v>4470001</v>
      </c>
      <c r="M5020" s="6" t="n">
        <v>17.21854434</v>
      </c>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c r="T5020" t="inlineStr">
        <is>
          <t>WTSMISTSB</t>
        </is>
      </c>
      <c r="U5020" t="inlineStr">
        <is>
          <t>Warrants</t>
        </is>
      </c>
      <c r="AG5020" t="n">
        <v>1.6e-05</v>
      </c>
    </row>
    <row r="5021">
      <c r="A5021" t="inlineStr">
        <is>
          <t>SURI</t>
        </is>
      </c>
      <c r="B5021" t="inlineStr">
        <is>
          <t>WTS - QUOIN PHARMACEUTICALS LTD - Pre-funded</t>
        </is>
      </c>
      <c r="F5021" t="inlineStr">
        <is>
          <t>WTSQNRX01</t>
        </is>
      </c>
      <c r="G5021" s="1" t="n">
        <v>34895</v>
      </c>
      <c r="H5021" s="1" t="n">
        <v>12.9799</v>
      </c>
      <c r="I5021" s="2" t="n">
        <v>452933.61</v>
      </c>
      <c r="J5021" s="3" t="n">
        <v>0.00588478</v>
      </c>
      <c r="K5021" s="4" t="n">
        <v>76966910.42</v>
      </c>
      <c r="L5021" s="5" t="n">
        <v>4470001</v>
      </c>
      <c r="M5021" s="6" t="n">
        <v>17.21854434</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WTSQNRX01</t>
        </is>
      </c>
      <c r="U5021" t="inlineStr">
        <is>
          <t>Warrants</t>
        </is>
      </c>
      <c r="AG5021" t="n">
        <v>1.6e-05</v>
      </c>
    </row>
    <row r="5022">
      <c r="A5022" t="inlineStr">
        <is>
          <t>SURI</t>
        </is>
      </c>
      <c r="B5022" t="inlineStr">
        <is>
          <t>ACHIEVE LIFE SCIENCES I WTS 30JUN30</t>
        </is>
      </c>
      <c r="D5022" t="inlineStr">
        <is>
          <t>9AAF9CX</t>
        </is>
      </c>
      <c r="E5022" t="inlineStr">
        <is>
          <t>US0044681874</t>
        </is>
      </c>
      <c r="F5022" t="inlineStr">
        <is>
          <t>004468187</t>
        </is>
      </c>
      <c r="G5022" s="1" t="n">
        <v>966667</v>
      </c>
      <c r="H5022" s="1" t="n">
        <v>1.78</v>
      </c>
      <c r="I5022" s="2" t="n">
        <v>1720667.26</v>
      </c>
      <c r="J5022" s="3" t="n">
        <v>0.02235594</v>
      </c>
      <c r="K5022" s="4" t="n">
        <v>76966910.42</v>
      </c>
      <c r="L5022" s="5" t="n">
        <v>4470001</v>
      </c>
      <c r="M5022" s="6" t="n">
        <v>17.21854434</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004468187</t>
        </is>
      </c>
      <c r="U5022" t="inlineStr">
        <is>
          <t>Warrants</t>
        </is>
      </c>
      <c r="AG5022" t="n">
        <v>1.6e-05</v>
      </c>
    </row>
    <row r="5023">
      <c r="A5023" t="inlineStr">
        <is>
          <t>SURI</t>
        </is>
      </c>
      <c r="B5023" t="inlineStr">
        <is>
          <t>WTS - QUOIN PHARMACEUTICALS LTD - Series I</t>
        </is>
      </c>
      <c r="F5023" t="inlineStr">
        <is>
          <t>WTSQNRX03</t>
        </is>
      </c>
      <c r="G5023" s="1" t="n">
        <v>34895</v>
      </c>
      <c r="H5023" s="1" t="n">
        <v>2.6675</v>
      </c>
      <c r="I5023" s="2" t="n">
        <v>93082.41</v>
      </c>
      <c r="J5023" s="3" t="n">
        <v>0.00120938</v>
      </c>
      <c r="K5023" s="4" t="n">
        <v>76966910.42</v>
      </c>
      <c r="L5023" s="5" t="n">
        <v>4470001</v>
      </c>
      <c r="M5023" s="6" t="n">
        <v>17.21854434</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WTSQNRX03</t>
        </is>
      </c>
      <c r="U5023" t="inlineStr">
        <is>
          <t>Warrants</t>
        </is>
      </c>
      <c r="AG5023" t="n">
        <v>1.6e-05</v>
      </c>
    </row>
    <row r="5024">
      <c r="A5024" t="inlineStr">
        <is>
          <t>SURI</t>
        </is>
      </c>
      <c r="B5024" t="inlineStr">
        <is>
          <t>WTS - QUOIN PHARMACEUTICALS LTD - Series H</t>
        </is>
      </c>
      <c r="F5024" t="inlineStr">
        <is>
          <t>WTSQNRX02</t>
        </is>
      </c>
      <c r="G5024" s="1" t="n">
        <v>34895</v>
      </c>
      <c r="H5024" s="1" t="n">
        <v>3.905</v>
      </c>
      <c r="I5024" s="2" t="n">
        <v>136264.98</v>
      </c>
      <c r="J5024" s="3" t="n">
        <v>0.00177044</v>
      </c>
      <c r="K5024" s="4" t="n">
        <v>76966910.42</v>
      </c>
      <c r="L5024" s="5" t="n">
        <v>4470001</v>
      </c>
      <c r="M5024" s="6" t="n">
        <v>17.21854434</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WTSQNRX02</t>
        </is>
      </c>
      <c r="U5024" t="inlineStr">
        <is>
          <t>Warrants</t>
        </is>
      </c>
      <c r="AG5024" t="n">
        <v>1.6e-05</v>
      </c>
    </row>
    <row r="5025">
      <c r="A5025" t="inlineStr">
        <is>
          <t>SURI</t>
        </is>
      </c>
      <c r="B5025" t="inlineStr">
        <is>
          <t>WTS - QUOIN PHARMACEUTICALS LTD - Series J</t>
        </is>
      </c>
      <c r="F5025" t="inlineStr">
        <is>
          <t>WTSQNRX04</t>
        </is>
      </c>
      <c r="G5025" s="1" t="n">
        <v>34895</v>
      </c>
      <c r="H5025" s="1" t="n">
        <v>0.605</v>
      </c>
      <c r="I5025" s="2" t="n">
        <v>21111.47</v>
      </c>
      <c r="J5025" s="3" t="n">
        <v>0.00027429</v>
      </c>
      <c r="K5025" s="4" t="n">
        <v>76966910.42</v>
      </c>
      <c r="L5025" s="5" t="n">
        <v>4470001</v>
      </c>
      <c r="M5025" s="6" t="n">
        <v>17.21854434</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WTSQNRX04</t>
        </is>
      </c>
      <c r="U5025" t="inlineStr">
        <is>
          <t>Warrants</t>
        </is>
      </c>
      <c r="AG5025" t="n">
        <v>1.6e-05</v>
      </c>
    </row>
    <row r="5026">
      <c r="A5026" t="inlineStr">
        <is>
          <t>SURI</t>
        </is>
      </c>
      <c r="B5026" t="inlineStr">
        <is>
          <t>WTS - JASPER THERAPEUTICS INC</t>
        </is>
      </c>
      <c r="F5026" t="inlineStr">
        <is>
          <t>WTSJSPR01</t>
        </is>
      </c>
      <c r="G5026" s="1" t="n">
        <v>609053</v>
      </c>
      <c r="H5026" s="1" t="n">
        <v>0</v>
      </c>
      <c r="I5026" s="2" t="n">
        <v>0</v>
      </c>
      <c r="J5026" s="3" t="n">
        <v>0</v>
      </c>
      <c r="K5026" s="4" t="n">
        <v>76966910.42</v>
      </c>
      <c r="L5026" s="5" t="n">
        <v>4470001</v>
      </c>
      <c r="M5026" s="6" t="n">
        <v>17.21854434</v>
      </c>
      <c r="T5026" t="inlineStr">
        <is>
          <t>WTSJSPR01</t>
        </is>
      </c>
      <c r="U5026" t="inlineStr">
        <is>
          <t>Warrants</t>
        </is>
      </c>
      <c r="AG5026" t="n">
        <v>1.6e-05</v>
      </c>
    </row>
    <row r="5027">
      <c r="A5027" t="inlineStr">
        <is>
          <t>SURI</t>
        </is>
      </c>
      <c r="B5027" t="inlineStr">
        <is>
          <t>TELSAT 5.625 12/06/26 144A Corp</t>
        </is>
      </c>
      <c r="C5027" t="inlineStr">
        <is>
          <t>TELSAT 5.625 12/06/26 144A Corp</t>
        </is>
      </c>
      <c r="D5027" t="inlineStr">
        <is>
          <t>BMC1QC8</t>
        </is>
      </c>
      <c r="E5027" t="inlineStr">
        <is>
          <t>US87952VAR78</t>
        </is>
      </c>
      <c r="F5027" t="inlineStr">
        <is>
          <t>87952VAR7</t>
        </is>
      </c>
      <c r="G5027" s="1" t="n">
        <v>2700000</v>
      </c>
      <c r="H5027" s="1" t="n">
        <v>82.296875</v>
      </c>
      <c r="I5027" s="2" t="n">
        <v>2222015.63</v>
      </c>
      <c r="J5027" s="3" t="n">
        <v>0.02886975</v>
      </c>
      <c r="K5027" s="4" t="n">
        <v>76966910.42</v>
      </c>
      <c r="L5027" s="5" t="n">
        <v>4470001</v>
      </c>
      <c r="M5027" s="6" t="n">
        <v>17.21854434</v>
      </c>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c r="T5027" t="inlineStr">
        <is>
          <t>87952VAR7</t>
        </is>
      </c>
      <c r="U5027" t="inlineStr">
        <is>
          <t>Bond</t>
        </is>
      </c>
      <c r="AG5027" t="n">
        <v>1.6e-05</v>
      </c>
    </row>
    <row r="5028">
      <c r="A5028" t="inlineStr">
        <is>
          <t>SURI</t>
        </is>
      </c>
      <c r="B5028" t="inlineStr">
        <is>
          <t>Cash</t>
        </is>
      </c>
      <c r="C5028" t="inlineStr">
        <is>
          <t>Cash</t>
        </is>
      </c>
      <c r="G5028" s="1" t="n">
        <v>809627.77</v>
      </c>
      <c r="H5028" s="1" t="n">
        <v>1</v>
      </c>
      <c r="I5028" s="2" t="n">
        <v>809627.77</v>
      </c>
      <c r="J5028" s="3" t="n">
        <v>0.01051917</v>
      </c>
      <c r="K5028" s="4" t="n">
        <v>76966910.42</v>
      </c>
      <c r="L5028" s="5" t="n">
        <v>4470001</v>
      </c>
      <c r="M5028" s="6" t="n">
        <v>17.21854434</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Cash</t>
        </is>
      </c>
      <c r="U5028" t="inlineStr">
        <is>
          <t>Cash</t>
        </is>
      </c>
      <c r="AG5028" t="n">
        <v>1.6e-05</v>
      </c>
    </row>
    <row r="5029">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row>
    <row r="5030">
      <c r="A5030" t="inlineStr">
        <is>
          <t>SVOL</t>
        </is>
      </c>
      <c r="B5030" t="inlineStr">
        <is>
          <t>SIMPLIFY E AGGREGATE BOND ETF</t>
        </is>
      </c>
      <c r="C5030" t="inlineStr">
        <is>
          <t>AGGH</t>
        </is>
      </c>
      <c r="D5030" t="inlineStr">
        <is>
          <t>BP6BSW9</t>
        </is>
      </c>
      <c r="E5030" t="inlineStr">
        <is>
          <t>US82889N7232</t>
        </is>
      </c>
      <c r="F5030" t="inlineStr">
        <is>
          <t>82889N723</t>
        </is>
      </c>
      <c r="G5030" s="1" t="n">
        <v>3718254</v>
      </c>
      <c r="H5030" s="1" t="n">
        <v>20.93</v>
      </c>
      <c r="I5030" s="2" t="n">
        <v>77823056.22</v>
      </c>
      <c r="J5030" s="3" t="n">
        <v>0.10993364</v>
      </c>
      <c r="K5030" s="4" t="n">
        <v>707909391.72</v>
      </c>
      <c r="L5030" s="5" t="n">
        <v>39350001</v>
      </c>
      <c r="M5030" s="6" t="n">
        <v>17.99007303</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82889N723</t>
        </is>
      </c>
      <c r="U5030" t="inlineStr">
        <is>
          <t>Fund</t>
        </is>
      </c>
      <c r="AG5030" t="n">
        <v>0.027088</v>
      </c>
    </row>
    <row r="5031">
      <c r="A5031" t="inlineStr">
        <is>
          <t>SVOL</t>
        </is>
      </c>
      <c r="B5031" t="inlineStr">
        <is>
          <t>SIMPLIFY E PIPER SANDLER US SM CAP</t>
        </is>
      </c>
      <c r="C5031" t="inlineStr">
        <is>
          <t>LITL</t>
        </is>
      </c>
      <c r="D5031" t="inlineStr">
        <is>
          <t>BVDGYJ8</t>
        </is>
      </c>
      <c r="E5031" t="inlineStr">
        <is>
          <t>US82889N3272</t>
        </is>
      </c>
      <c r="F5031" t="inlineStr">
        <is>
          <t>82889N327</t>
        </is>
      </c>
      <c r="G5031" s="1" t="n">
        <v>91464</v>
      </c>
      <c r="H5031" s="1" t="n">
        <v>28.9554</v>
      </c>
      <c r="I5031" s="2" t="n">
        <v>2648376.71</v>
      </c>
      <c r="J5031" s="3" t="n">
        <v>0.00374112</v>
      </c>
      <c r="K5031" s="4" t="n">
        <v>707909391.72</v>
      </c>
      <c r="L5031" s="5" t="n">
        <v>39350001</v>
      </c>
      <c r="M5031" s="6" t="n">
        <v>17.99007303</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82889N327</t>
        </is>
      </c>
      <c r="U5031" t="inlineStr">
        <is>
          <t>Fund</t>
        </is>
      </c>
      <c r="AG5031" t="n">
        <v>0.027088</v>
      </c>
    </row>
    <row r="5032">
      <c r="A5032" t="inlineStr">
        <is>
          <t>SVOL</t>
        </is>
      </c>
      <c r="B5032" t="inlineStr">
        <is>
          <t>SIMPLIFY E NATIONAL MUNI BOND ETF</t>
        </is>
      </c>
      <c r="C5032" t="inlineStr">
        <is>
          <t>NMB</t>
        </is>
      </c>
      <c r="D5032" t="inlineStr">
        <is>
          <t>BQ95VG0</t>
        </is>
      </c>
      <c r="E5032" t="inlineStr">
        <is>
          <t>US82889N4429</t>
        </is>
      </c>
      <c r="F5032" t="inlineStr">
        <is>
          <t>82889N442</t>
        </is>
      </c>
      <c r="G5032" s="1" t="n">
        <v>1553376</v>
      </c>
      <c r="H5032" s="1" t="n">
        <v>26.03</v>
      </c>
      <c r="I5032" s="2" t="n">
        <v>40434377.28</v>
      </c>
      <c r="J5032" s="3" t="n">
        <v>0.05711801</v>
      </c>
      <c r="K5032" s="4" t="n">
        <v>707909391.72</v>
      </c>
      <c r="L5032" s="5" t="n">
        <v>39350001</v>
      </c>
      <c r="M5032" s="6" t="n">
        <v>17.99007303</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82889N442</t>
        </is>
      </c>
      <c r="U5032" t="inlineStr">
        <is>
          <t>Fund</t>
        </is>
      </c>
      <c r="AG5032" t="n">
        <v>0.027088</v>
      </c>
    </row>
    <row r="5033">
      <c r="A5033" t="inlineStr">
        <is>
          <t>SVOL</t>
        </is>
      </c>
      <c r="B5033" t="inlineStr">
        <is>
          <t>NEXT INTANGIBLE CORE INDEX ETF</t>
        </is>
      </c>
      <c r="C5033" t="inlineStr">
        <is>
          <t>NXTI</t>
        </is>
      </c>
      <c r="D5033" t="inlineStr">
        <is>
          <t>BPSN4M5</t>
        </is>
      </c>
      <c r="E5033" t="inlineStr">
        <is>
          <t>US82889N4759</t>
        </is>
      </c>
      <c r="F5033" t="inlineStr">
        <is>
          <t>82889N475</t>
        </is>
      </c>
      <c r="G5033" s="1" t="n">
        <v>822303</v>
      </c>
      <c r="H5033" s="1" t="n">
        <v>32.9503</v>
      </c>
      <c r="I5033" s="2" t="n">
        <v>27095130.54</v>
      </c>
      <c r="J5033" s="3" t="n">
        <v>0.03827486</v>
      </c>
      <c r="K5033" s="4" t="n">
        <v>707909391.72</v>
      </c>
      <c r="L5033" s="5" t="n">
        <v>39350001</v>
      </c>
      <c r="M5033" s="6" t="n">
        <v>17.99007303</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82889N475</t>
        </is>
      </c>
      <c r="U5033" t="inlineStr">
        <is>
          <t>Fund</t>
        </is>
      </c>
      <c r="AG5033" t="n">
        <v>0.027088</v>
      </c>
    </row>
    <row r="5034">
      <c r="A5034" t="inlineStr">
        <is>
          <t>SVOL</t>
        </is>
      </c>
      <c r="B5034" t="inlineStr">
        <is>
          <t>SIMPLIFY E MULTI-QIS ALTERNATIVE ET</t>
        </is>
      </c>
      <c r="C5034" t="inlineStr">
        <is>
          <t>QIS</t>
        </is>
      </c>
      <c r="D5034" t="inlineStr">
        <is>
          <t>BS3BMD2</t>
        </is>
      </c>
      <c r="E5034" t="inlineStr">
        <is>
          <t>US82889N5335</t>
        </is>
      </c>
      <c r="F5034" t="inlineStr">
        <is>
          <t>82889N533</t>
        </is>
      </c>
      <c r="G5034" s="1" t="n">
        <v>3777620</v>
      </c>
      <c r="H5034" s="1" t="n">
        <v>19.45</v>
      </c>
      <c r="I5034" s="2" t="n">
        <v>73474709</v>
      </c>
      <c r="J5034" s="3" t="n">
        <v>0.10379112</v>
      </c>
      <c r="K5034" s="4" t="n">
        <v>707909391.72</v>
      </c>
      <c r="L5034" s="5" t="n">
        <v>39350001</v>
      </c>
      <c r="M5034" s="6" t="n">
        <v>17.99007303</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82889N533</t>
        </is>
      </c>
      <c r="U5034" t="inlineStr">
        <is>
          <t>Fund</t>
        </is>
      </c>
      <c r="AG5034" t="n">
        <v>0.027088</v>
      </c>
    </row>
    <row r="5035">
      <c r="A5035" t="inlineStr">
        <is>
          <t>SVOL</t>
        </is>
      </c>
      <c r="B5035" t="inlineStr">
        <is>
          <t>SIMPLIFY E US EQUITY PLUS UPSIDE CO</t>
        </is>
      </c>
      <c r="C5035" t="inlineStr">
        <is>
          <t>SPUC</t>
        </is>
      </c>
      <c r="D5035" t="inlineStr">
        <is>
          <t>BNC22J7</t>
        </is>
      </c>
      <c r="E5035" t="inlineStr">
        <is>
          <t>US82889N3017</t>
        </is>
      </c>
      <c r="F5035" t="inlineStr">
        <is>
          <t>82889N301</t>
        </is>
      </c>
      <c r="G5035" s="1" t="n">
        <v>1634812</v>
      </c>
      <c r="H5035" s="1" t="n">
        <v>51.97</v>
      </c>
      <c r="I5035" s="2" t="n">
        <v>84961179.64</v>
      </c>
      <c r="J5035" s="3" t="n">
        <v>0.12001703</v>
      </c>
      <c r="K5035" s="4" t="n">
        <v>707909391.72</v>
      </c>
      <c r="L5035" s="5" t="n">
        <v>39350001</v>
      </c>
      <c r="M5035" s="6" t="n">
        <v>17.99007303</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82889N301</t>
        </is>
      </c>
      <c r="U5035" t="inlineStr">
        <is>
          <t>Fund</t>
        </is>
      </c>
      <c r="AG5035" t="n">
        <v>0.027088</v>
      </c>
    </row>
    <row r="5036">
      <c r="A5036" t="inlineStr">
        <is>
          <t>SVOL</t>
        </is>
      </c>
      <c r="B5036" t="inlineStr">
        <is>
          <t>SIMPLIFY E TARGET 15 DISTRIBUTION E</t>
        </is>
      </c>
      <c r="C5036" t="inlineStr">
        <is>
          <t>XV</t>
        </is>
      </c>
      <c r="D5036" t="inlineStr">
        <is>
          <t>BTHWRC2</t>
        </is>
      </c>
      <c r="E5036" t="inlineStr">
        <is>
          <t>US82889N3504</t>
        </is>
      </c>
      <c r="F5036" t="inlineStr">
        <is>
          <t>82889N350</t>
        </is>
      </c>
      <c r="G5036" s="1" t="n">
        <v>624406</v>
      </c>
      <c r="H5036" s="1" t="n">
        <v>26.76</v>
      </c>
      <c r="I5036" s="2" t="n">
        <v>16709104.56</v>
      </c>
      <c r="J5036" s="3" t="n">
        <v>0.02360345</v>
      </c>
      <c r="K5036" s="4" t="n">
        <v>707909391.72</v>
      </c>
      <c r="L5036" s="5" t="n">
        <v>39350001</v>
      </c>
      <c r="M5036" s="6" t="n">
        <v>17.99007303</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82889N350</t>
        </is>
      </c>
      <c r="U5036" t="inlineStr">
        <is>
          <t>Fund</t>
        </is>
      </c>
      <c r="AG5036" t="n">
        <v>0.027088</v>
      </c>
    </row>
    <row r="5037">
      <c r="A5037" t="inlineStr">
        <is>
          <t>SVOL</t>
        </is>
      </c>
      <c r="B5037" t="inlineStr">
        <is>
          <t>S&amp;P500 EMINI FUT DEC25</t>
        </is>
      </c>
      <c r="C5037" t="inlineStr">
        <is>
          <t>ESZ5 Index</t>
        </is>
      </c>
      <c r="F5037" t="inlineStr">
        <is>
          <t>S&amp;P500 EMINI FUT DEC25</t>
        </is>
      </c>
      <c r="G5037" s="1" t="n">
        <v>-927</v>
      </c>
      <c r="H5037" s="1" t="n">
        <v>6925.75</v>
      </c>
      <c r="I5037" s="2" t="n">
        <v>-321008512.5</v>
      </c>
      <c r="J5037" s="3" t="n">
        <v>-0.45345989</v>
      </c>
      <c r="K5037" s="4" t="n">
        <v>707909391.72</v>
      </c>
      <c r="L5037" s="5" t="n">
        <v>39350001</v>
      </c>
      <c r="M5037" s="6" t="n">
        <v>17.99007303</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ESZ5</t>
        </is>
      </c>
      <c r="U5037" t="inlineStr">
        <is>
          <t>Future</t>
        </is>
      </c>
      <c r="AG5037" t="n">
        <v>0.027088</v>
      </c>
    </row>
    <row r="5038">
      <c r="A5038" t="inlineStr">
        <is>
          <t>SVOL</t>
        </is>
      </c>
      <c r="B5038" t="inlineStr">
        <is>
          <t>CBOE VIX FUTURE Nov25</t>
        </is>
      </c>
      <c r="C5038" t="inlineStr">
        <is>
          <t>UXX5 Index</t>
        </is>
      </c>
      <c r="F5038" t="inlineStr">
        <is>
          <t>CBOE VIX FUTURE Nov25</t>
        </is>
      </c>
      <c r="G5038" s="1" t="n">
        <v>-9719</v>
      </c>
      <c r="H5038" s="1" t="n">
        <v>18.5732</v>
      </c>
      <c r="I5038" s="2" t="n">
        <v>-180512930.8</v>
      </c>
      <c r="J5038" s="3" t="n">
        <v>-0.2549944</v>
      </c>
      <c r="K5038" s="4" t="n">
        <v>707909391.72</v>
      </c>
      <c r="L5038" s="5" t="n">
        <v>39350001</v>
      </c>
      <c r="M5038" s="6" t="n">
        <v>17.99007303</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UXX5</t>
        </is>
      </c>
      <c r="U5038" t="inlineStr">
        <is>
          <t>Future</t>
        </is>
      </c>
      <c r="AG5038" t="n">
        <v>0.027088</v>
      </c>
    </row>
    <row r="5039">
      <c r="A5039" t="inlineStr">
        <is>
          <t>SVOL</t>
        </is>
      </c>
      <c r="B5039" t="inlineStr">
        <is>
          <t>CBOE VIX FUTURE Dec25</t>
        </is>
      </c>
      <c r="C5039" t="inlineStr">
        <is>
          <t>UXZ5 Index</t>
        </is>
      </c>
      <c r="F5039" t="inlineStr">
        <is>
          <t>CBOE VIX FUTURE Dec25</t>
        </is>
      </c>
      <c r="G5039" s="1" t="n">
        <v>-3400</v>
      </c>
      <c r="H5039" s="1" t="n">
        <v>19.4043</v>
      </c>
      <c r="I5039" s="2" t="n">
        <v>-65974620</v>
      </c>
      <c r="J5039" s="3" t="n">
        <v>-0.09319642</v>
      </c>
      <c r="K5039" s="4" t="n">
        <v>707909391.72</v>
      </c>
      <c r="L5039" s="5" t="n">
        <v>39350001</v>
      </c>
      <c r="M5039" s="6" t="n">
        <v>17.99007303</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UXZ5</t>
        </is>
      </c>
      <c r="U5039" t="inlineStr">
        <is>
          <t>Future</t>
        </is>
      </c>
      <c r="AG5039" t="n">
        <v>0.027088</v>
      </c>
    </row>
    <row r="5040">
      <c r="A5040" t="inlineStr">
        <is>
          <t>SVOL</t>
        </is>
      </c>
      <c r="B5040" t="inlineStr">
        <is>
          <t>US LONG BND W5 OP Oct25P 117</t>
        </is>
      </c>
      <c r="C5040" t="inlineStr">
        <is>
          <t>5CV5P 117.0 Comdty</t>
        </is>
      </c>
      <c r="F5040" t="inlineStr">
        <is>
          <t>01XR4PPG8</t>
        </is>
      </c>
      <c r="G5040" s="1" t="n">
        <v>-800</v>
      </c>
      <c r="H5040" s="1" t="n">
        <v>0.03125</v>
      </c>
      <c r="I5040" s="2" t="n">
        <v>-25000</v>
      </c>
      <c r="J5040" s="3" t="n">
        <v>-3.532e-05</v>
      </c>
      <c r="K5040" s="4" t="n">
        <v>707909391.72</v>
      </c>
      <c r="L5040" s="5" t="n">
        <v>39350001</v>
      </c>
      <c r="M5040" s="6" t="n">
        <v>17.99007303</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01XR4PPG8</t>
        </is>
      </c>
      <c r="U5040" t="inlineStr">
        <is>
          <t>Option</t>
        </is>
      </c>
      <c r="AG5040" t="n">
        <v>0.027088</v>
      </c>
    </row>
    <row r="5041">
      <c r="A5041" t="inlineStr">
        <is>
          <t>SVOL</t>
        </is>
      </c>
      <c r="B5041" t="inlineStr">
        <is>
          <t>US Long Bond W5 OP Oct25P 118</t>
        </is>
      </c>
      <c r="C5041" t="inlineStr">
        <is>
          <t>5CV5P 118.0 Comdty</t>
        </is>
      </c>
      <c r="F5041" t="inlineStr">
        <is>
          <t>01XR4PPN0</t>
        </is>
      </c>
      <c r="G5041" s="1" t="n">
        <v>-800</v>
      </c>
      <c r="H5041" s="1" t="n">
        <v>0.09375</v>
      </c>
      <c r="I5041" s="2" t="n">
        <v>-75000</v>
      </c>
      <c r="J5041" s="3" t="n">
        <v>-0.00010595</v>
      </c>
      <c r="K5041" s="4" t="n">
        <v>707909391.72</v>
      </c>
      <c r="L5041" s="5" t="n">
        <v>39350001</v>
      </c>
      <c r="M5041" s="6" t="n">
        <v>17.99007303</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01XR4PPN0</t>
        </is>
      </c>
      <c r="U5041" t="inlineStr">
        <is>
          <t>Option</t>
        </is>
      </c>
      <c r="AG5041" t="n">
        <v>0.027088</v>
      </c>
    </row>
    <row r="5042">
      <c r="A5042" t="inlineStr">
        <is>
          <t>SVOL</t>
        </is>
      </c>
      <c r="B5042" t="inlineStr">
        <is>
          <t>NDX US 11/21/25 C24600 Index</t>
        </is>
      </c>
      <c r="C5042" t="inlineStr">
        <is>
          <t>NDX US 11/21/25 C24600 Index</t>
        </is>
      </c>
      <c r="F5042" t="inlineStr">
        <is>
          <t>01TQTBSM5</t>
        </is>
      </c>
      <c r="G5042" s="1" t="n">
        <v>137</v>
      </c>
      <c r="H5042" s="1" t="n">
        <v>1617.8</v>
      </c>
      <c r="I5042" s="2" t="n">
        <v>22163860</v>
      </c>
      <c r="J5042" s="3" t="n">
        <v>0.03130889</v>
      </c>
      <c r="K5042" s="4" t="n">
        <v>707909391.72</v>
      </c>
      <c r="L5042" s="5" t="n">
        <v>39350001</v>
      </c>
      <c r="M5042" s="6" t="n">
        <v>17.99007303</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01TQTBSM5</t>
        </is>
      </c>
      <c r="U5042" t="inlineStr">
        <is>
          <t>Option</t>
        </is>
      </c>
      <c r="AG5042" t="n">
        <v>0.027088</v>
      </c>
    </row>
    <row r="5043">
      <c r="A5043" t="inlineStr">
        <is>
          <t>SVOL</t>
        </is>
      </c>
      <c r="B5043" t="inlineStr">
        <is>
          <t>SPXW US 10/29/25 P6715 Index</t>
        </is>
      </c>
      <c r="C5043" t="inlineStr">
        <is>
          <t>SPXW US 10/29/25 P6715 Index</t>
        </is>
      </c>
      <c r="F5043" t="inlineStr">
        <is>
          <t>01XT1T4P5</t>
        </is>
      </c>
      <c r="G5043" s="1" t="n">
        <v>-520</v>
      </c>
      <c r="H5043" s="1" t="n">
        <v>0.5</v>
      </c>
      <c r="I5043" s="2" t="n">
        <v>-26000</v>
      </c>
      <c r="J5043" s="3" t="n">
        <v>-3.673e-05</v>
      </c>
      <c r="K5043" s="4" t="n">
        <v>707909391.72</v>
      </c>
      <c r="L5043" s="5" t="n">
        <v>39350001</v>
      </c>
      <c r="M5043" s="6" t="n">
        <v>17.99007303</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01XT1T4P5</t>
        </is>
      </c>
      <c r="U5043" t="inlineStr">
        <is>
          <t>Option</t>
        </is>
      </c>
      <c r="AG5043" t="n">
        <v>0.027088</v>
      </c>
    </row>
    <row r="5044">
      <c r="A5044" t="inlineStr">
        <is>
          <t>SVOL</t>
        </is>
      </c>
      <c r="B5044" t="inlineStr">
        <is>
          <t>SPXW US 10/29/25 P6780 Index</t>
        </is>
      </c>
      <c r="C5044" t="inlineStr">
        <is>
          <t>SPXW US 10/29/25 P6780 Index</t>
        </is>
      </c>
      <c r="F5044" t="inlineStr">
        <is>
          <t>01XP52TN6</t>
        </is>
      </c>
      <c r="G5044" s="1" t="n">
        <v>520</v>
      </c>
      <c r="H5044" s="1" t="n">
        <v>1.225</v>
      </c>
      <c r="I5044" s="2" t="n">
        <v>63700</v>
      </c>
      <c r="J5044" s="3" t="n">
        <v>8.998e-05</v>
      </c>
      <c r="K5044" s="4" t="n">
        <v>707909391.72</v>
      </c>
      <c r="L5044" s="5" t="n">
        <v>39350001</v>
      </c>
      <c r="M5044" s="6" t="n">
        <v>17.99007303</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01XP52TN6</t>
        </is>
      </c>
      <c r="U5044" t="inlineStr">
        <is>
          <t>Option</t>
        </is>
      </c>
      <c r="AG5044" t="n">
        <v>0.027088</v>
      </c>
    </row>
    <row r="5045">
      <c r="A5045" t="inlineStr">
        <is>
          <t>SVOL</t>
        </is>
      </c>
      <c r="B5045" t="inlineStr">
        <is>
          <t>SPXW US 11/10/25 P5900 Index</t>
        </is>
      </c>
      <c r="C5045" t="inlineStr">
        <is>
          <t>SPXW US 11/10/25 P5900 Index</t>
        </is>
      </c>
      <c r="F5045" t="inlineStr">
        <is>
          <t>01XP53ZJ6</t>
        </is>
      </c>
      <c r="G5045" s="1" t="n">
        <v>1235</v>
      </c>
      <c r="H5045" s="1" t="n">
        <v>0.875</v>
      </c>
      <c r="I5045" s="2" t="n">
        <v>108062.5</v>
      </c>
      <c r="J5045" s="3" t="n">
        <v>0.00015265</v>
      </c>
      <c r="K5045" s="4" t="n">
        <v>707909391.72</v>
      </c>
      <c r="L5045" s="5" t="n">
        <v>39350001</v>
      </c>
      <c r="M5045" s="6" t="n">
        <v>17.99007303</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01XP53ZJ6</t>
        </is>
      </c>
      <c r="U5045" t="inlineStr">
        <is>
          <t>Option</t>
        </is>
      </c>
      <c r="AG5045" t="n">
        <v>0.027088</v>
      </c>
    </row>
    <row r="5046">
      <c r="A5046" t="inlineStr">
        <is>
          <t>SVOL</t>
        </is>
      </c>
      <c r="B5046" t="inlineStr">
        <is>
          <t>US Bond Fut Opt Jan26P 110</t>
        </is>
      </c>
      <c r="C5046" t="inlineStr">
        <is>
          <t>USF6P 110.0 Comdty</t>
        </is>
      </c>
      <c r="F5046" t="inlineStr">
        <is>
          <t>01WCS8GZ1</t>
        </is>
      </c>
      <c r="G5046" s="1" t="n">
        <v>-1600</v>
      </c>
      <c r="H5046" s="1" t="n">
        <v>0.09375</v>
      </c>
      <c r="I5046" s="2" t="n">
        <v>-150000</v>
      </c>
      <c r="J5046" s="3" t="n">
        <v>-0.00021189</v>
      </c>
      <c r="K5046" s="4" t="n">
        <v>707909391.72</v>
      </c>
      <c r="L5046" s="5" t="n">
        <v>39350001</v>
      </c>
      <c r="M5046" s="6" t="n">
        <v>17.99007303</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01WCS8GZ1</t>
        </is>
      </c>
      <c r="U5046" t="inlineStr">
        <is>
          <t>Option</t>
        </is>
      </c>
      <c r="AG5046" t="n">
        <v>0.027088</v>
      </c>
    </row>
    <row r="5047">
      <c r="A5047" t="inlineStr">
        <is>
          <t>SVOL</t>
        </is>
      </c>
      <c r="B5047" t="inlineStr">
        <is>
          <t>US Bond Fut Opt Jan26P 111</t>
        </is>
      </c>
      <c r="C5047" t="inlineStr">
        <is>
          <t>USF6P 111.0 Comdty</t>
        </is>
      </c>
      <c r="F5047" t="inlineStr">
        <is>
          <t>01WCS8N22</t>
        </is>
      </c>
      <c r="G5047" s="1" t="n">
        <v>-800</v>
      </c>
      <c r="H5047" s="1" t="n">
        <v>0.125</v>
      </c>
      <c r="I5047" s="2" t="n">
        <v>-100000</v>
      </c>
      <c r="J5047" s="3" t="n">
        <v>-0.00014126</v>
      </c>
      <c r="K5047" s="4" t="n">
        <v>707909391.72</v>
      </c>
      <c r="L5047" s="5" t="n">
        <v>39350001</v>
      </c>
      <c r="M5047" s="6" t="n">
        <v>17.99007303</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01WCS8N22</t>
        </is>
      </c>
      <c r="U5047" t="inlineStr">
        <is>
          <t>Option</t>
        </is>
      </c>
      <c r="AG5047" t="n">
        <v>0.027088</v>
      </c>
    </row>
    <row r="5048">
      <c r="A5048" t="inlineStr">
        <is>
          <t>SVOL</t>
        </is>
      </c>
      <c r="B5048" t="inlineStr">
        <is>
          <t>US Bond Fut Opt Jan26P 112</t>
        </is>
      </c>
      <c r="C5048" t="inlineStr">
        <is>
          <t>USF6P 112.0 Comdty</t>
        </is>
      </c>
      <c r="F5048" t="inlineStr">
        <is>
          <t>01WCS8T65</t>
        </is>
      </c>
      <c r="G5048" s="1" t="n">
        <v>-1600</v>
      </c>
      <c r="H5048" s="1" t="n">
        <v>0.15625</v>
      </c>
      <c r="I5048" s="2" t="n">
        <v>-250000</v>
      </c>
      <c r="J5048" s="3" t="n">
        <v>-0.00035315</v>
      </c>
      <c r="K5048" s="4" t="n">
        <v>707909391.72</v>
      </c>
      <c r="L5048" s="5" t="n">
        <v>39350001</v>
      </c>
      <c r="M5048" s="6" t="n">
        <v>17.99007303</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01WCS8T65</t>
        </is>
      </c>
      <c r="U5048" t="inlineStr">
        <is>
          <t>Option</t>
        </is>
      </c>
      <c r="AG5048" t="n">
        <v>0.027088</v>
      </c>
    </row>
    <row r="5049">
      <c r="A5049" t="inlineStr">
        <is>
          <t>SVOL</t>
        </is>
      </c>
      <c r="B5049" t="inlineStr">
        <is>
          <t>US Bond Fut Opt  Jan26P 113</t>
        </is>
      </c>
      <c r="C5049" t="inlineStr">
        <is>
          <t>USF6P 113.0 Comdty</t>
        </is>
      </c>
      <c r="F5049" t="inlineStr">
        <is>
          <t>01WCS8ZM3</t>
        </is>
      </c>
      <c r="G5049" s="1" t="n">
        <v>-800</v>
      </c>
      <c r="H5049" s="1" t="n">
        <v>0.234375</v>
      </c>
      <c r="I5049" s="2" t="n">
        <v>-187500</v>
      </c>
      <c r="J5049" s="3" t="n">
        <v>-0.00026486</v>
      </c>
      <c r="K5049" s="4" t="n">
        <v>707909391.72</v>
      </c>
      <c r="L5049" s="5" t="n">
        <v>39350001</v>
      </c>
      <c r="M5049" s="6" t="n">
        <v>17.99007303</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01WCS8ZM3</t>
        </is>
      </c>
      <c r="U5049" t="inlineStr">
        <is>
          <t>Option</t>
        </is>
      </c>
      <c r="AG5049" t="n">
        <v>0.027088</v>
      </c>
    </row>
    <row r="5050">
      <c r="A5050" t="inlineStr">
        <is>
          <t>SVOL</t>
        </is>
      </c>
      <c r="B5050" t="inlineStr">
        <is>
          <t>US Bond Fut Opt  Jan26P 114</t>
        </is>
      </c>
      <c r="C5050" t="inlineStr">
        <is>
          <t>USF6P 114.0 Comdty</t>
        </is>
      </c>
      <c r="F5050" t="inlineStr">
        <is>
          <t>01WCS94P8</t>
        </is>
      </c>
      <c r="G5050" s="1" t="n">
        <v>-800</v>
      </c>
      <c r="H5050" s="1" t="n">
        <v>0.328125</v>
      </c>
      <c r="I5050" s="2" t="n">
        <v>-262500</v>
      </c>
      <c r="J5050" s="3" t="n">
        <v>-0.00037081</v>
      </c>
      <c r="K5050" s="4" t="n">
        <v>707909391.72</v>
      </c>
      <c r="L5050" s="5" t="n">
        <v>39350001</v>
      </c>
      <c r="M5050" s="6" t="n">
        <v>17.99007303</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01WCS94P8</t>
        </is>
      </c>
      <c r="U5050" t="inlineStr">
        <is>
          <t>Option</t>
        </is>
      </c>
      <c r="AG5050" t="n">
        <v>0.027088</v>
      </c>
    </row>
    <row r="5051">
      <c r="A5051" t="inlineStr">
        <is>
          <t>SVOL</t>
        </is>
      </c>
      <c r="B5051" t="inlineStr">
        <is>
          <t>US Bond Fut Opt Jan26P 115</t>
        </is>
      </c>
      <c r="C5051" t="inlineStr">
        <is>
          <t>USF6P 115.0 Comdty</t>
        </is>
      </c>
      <c r="F5051" t="inlineStr">
        <is>
          <t>01WCS99L1</t>
        </is>
      </c>
      <c r="G5051" s="1" t="n">
        <v>-800</v>
      </c>
      <c r="H5051" s="1" t="n">
        <v>0.46875</v>
      </c>
      <c r="I5051" s="2" t="n">
        <v>-375000</v>
      </c>
      <c r="J5051" s="3" t="n">
        <v>-0.00052973</v>
      </c>
      <c r="K5051" s="4" t="n">
        <v>707909391.72</v>
      </c>
      <c r="L5051" s="5" t="n">
        <v>39350001</v>
      </c>
      <c r="M5051" s="6" t="n">
        <v>17.99007303</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01WCS99L1</t>
        </is>
      </c>
      <c r="U5051" t="inlineStr">
        <is>
          <t>Option</t>
        </is>
      </c>
      <c r="AG5051" t="n">
        <v>0.027088</v>
      </c>
    </row>
    <row r="5052">
      <c r="A5052" t="inlineStr">
        <is>
          <t>SVOL</t>
        </is>
      </c>
      <c r="B5052" t="inlineStr">
        <is>
          <t>US Bond Fut Opt Jan26P 116</t>
        </is>
      </c>
      <c r="C5052" t="inlineStr">
        <is>
          <t>USF6P 116.0 Comdty</t>
        </is>
      </c>
      <c r="F5052" t="inlineStr">
        <is>
          <t>01WCS9GB6</t>
        </is>
      </c>
      <c r="G5052" s="1" t="n">
        <v>-800</v>
      </c>
      <c r="H5052" s="1" t="n">
        <v>0.6875</v>
      </c>
      <c r="I5052" s="2" t="n">
        <v>-550000</v>
      </c>
      <c r="J5052" s="3" t="n">
        <v>-0.0007769400000000001</v>
      </c>
      <c r="K5052" s="4" t="n">
        <v>707909391.72</v>
      </c>
      <c r="L5052" s="5" t="n">
        <v>39350001</v>
      </c>
      <c r="M5052" s="6" t="n">
        <v>17.99007303</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01WCS9GB6</t>
        </is>
      </c>
      <c r="U5052" t="inlineStr">
        <is>
          <t>Option</t>
        </is>
      </c>
      <c r="AG5052" t="n">
        <v>0.027088</v>
      </c>
    </row>
    <row r="5053">
      <c r="A5053" t="inlineStr">
        <is>
          <t>SVOL</t>
        </is>
      </c>
      <c r="B5053" t="inlineStr">
        <is>
          <t>VIX US 11/19/25 C60 Index</t>
        </is>
      </c>
      <c r="C5053" t="inlineStr">
        <is>
          <t>VIX US 11/19/25 C60 Index</t>
        </is>
      </c>
      <c r="F5053" t="inlineStr">
        <is>
          <t>01SKPFPY0</t>
        </is>
      </c>
      <c r="G5053" s="1" t="n">
        <v>60600</v>
      </c>
      <c r="H5053" s="1" t="n">
        <v>0.13</v>
      </c>
      <c r="I5053" s="2" t="n">
        <v>787800</v>
      </c>
      <c r="J5053" s="3" t="n">
        <v>0.00111285</v>
      </c>
      <c r="K5053" s="4" t="n">
        <v>707909391.72</v>
      </c>
      <c r="L5053" s="5" t="n">
        <v>39350001</v>
      </c>
      <c r="M5053" s="6" t="n">
        <v>17.99007303</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01SKPFPY0</t>
        </is>
      </c>
      <c r="U5053" t="inlineStr">
        <is>
          <t>Option</t>
        </is>
      </c>
      <c r="AG5053" t="n">
        <v>0.027088</v>
      </c>
    </row>
    <row r="5054">
      <c r="A5054" t="inlineStr">
        <is>
          <t>SVOL</t>
        </is>
      </c>
      <c r="B5054" t="inlineStr">
        <is>
          <t>B 01/08/26 Govt</t>
        </is>
      </c>
      <c r="C5054" t="inlineStr">
        <is>
          <t>B 01/08/26 Govt</t>
        </is>
      </c>
      <c r="D5054" t="inlineStr">
        <is>
          <t>BVMNBF5</t>
        </is>
      </c>
      <c r="E5054" t="inlineStr">
        <is>
          <t>US912797RH21</t>
        </is>
      </c>
      <c r="F5054" t="inlineStr">
        <is>
          <t>912797RH2</t>
        </is>
      </c>
      <c r="G5054" s="1" t="n">
        <v>50000000</v>
      </c>
      <c r="H5054" s="1" t="n">
        <v>99.263769</v>
      </c>
      <c r="I5054" s="2" t="n">
        <v>49631884.5</v>
      </c>
      <c r="J5054" s="3" t="n">
        <v>0.07011050000000001</v>
      </c>
      <c r="K5054" s="4" t="n">
        <v>707909391.72</v>
      </c>
      <c r="L5054" s="5" t="n">
        <v>39350001</v>
      </c>
      <c r="M5054" s="6" t="n">
        <v>17.99007303</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912797RH2</t>
        </is>
      </c>
      <c r="U5054" t="inlineStr">
        <is>
          <t>Treasury Bill</t>
        </is>
      </c>
      <c r="AG5054" t="n">
        <v>0.027088</v>
      </c>
    </row>
    <row r="5055">
      <c r="A5055" t="inlineStr">
        <is>
          <t>SVOL</t>
        </is>
      </c>
      <c r="B5055" t="inlineStr">
        <is>
          <t>B 11/13/25 Govt</t>
        </is>
      </c>
      <c r="C5055" t="inlineStr">
        <is>
          <t>B 11/13/25 Govt</t>
        </is>
      </c>
      <c r="D5055" t="inlineStr">
        <is>
          <t>BSJN9W0</t>
        </is>
      </c>
      <c r="E5055" t="inlineStr">
        <is>
          <t>US912797QQ39</t>
        </is>
      </c>
      <c r="F5055" t="inlineStr">
        <is>
          <t>912797QQ3</t>
        </is>
      </c>
      <c r="G5055" s="1" t="n">
        <v>44000000</v>
      </c>
      <c r="H5055" s="1" t="n">
        <v>99.837264</v>
      </c>
      <c r="I5055" s="2" t="n">
        <v>43928396.16</v>
      </c>
      <c r="J5055" s="3" t="n">
        <v>0.0620537</v>
      </c>
      <c r="K5055" s="4" t="n">
        <v>707909391.72</v>
      </c>
      <c r="L5055" s="5" t="n">
        <v>39350001</v>
      </c>
      <c r="M5055" s="6" t="n">
        <v>17.99007303</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912797QQ3</t>
        </is>
      </c>
      <c r="U5055" t="inlineStr">
        <is>
          <t>Treasury Bill</t>
        </is>
      </c>
      <c r="AG5055" t="n">
        <v>0.027088</v>
      </c>
    </row>
    <row r="5056">
      <c r="A5056" t="inlineStr">
        <is>
          <t>SVOL</t>
        </is>
      </c>
      <c r="B5056" t="inlineStr">
        <is>
          <t>B 12/04/25 Govt</t>
        </is>
      </c>
      <c r="C5056" t="inlineStr">
        <is>
          <t>B 12/04/25 Govt</t>
        </is>
      </c>
      <c r="D5056" t="inlineStr">
        <is>
          <t>BNBV7Z6</t>
        </is>
      </c>
      <c r="E5056" t="inlineStr">
        <is>
          <t>US912797QS94</t>
        </is>
      </c>
      <c r="F5056" t="inlineStr">
        <is>
          <t>912797QS9</t>
        </is>
      </c>
      <c r="G5056" s="1" t="n">
        <v>24000000</v>
      </c>
      <c r="H5056" s="1" t="n">
        <v>99.61375</v>
      </c>
      <c r="I5056" s="2" t="n">
        <v>23907300</v>
      </c>
      <c r="J5056" s="3" t="n">
        <v>0.03377169</v>
      </c>
      <c r="K5056" s="4" t="n">
        <v>707909391.72</v>
      </c>
      <c r="L5056" s="5" t="n">
        <v>39350001</v>
      </c>
      <c r="M5056" s="6" t="n">
        <v>17.99007303</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912797QS9</t>
        </is>
      </c>
      <c r="U5056" t="inlineStr">
        <is>
          <t>Treasury Bill</t>
        </is>
      </c>
      <c r="AG5056" t="n">
        <v>0.027088</v>
      </c>
    </row>
    <row r="5057">
      <c r="A5057" t="inlineStr">
        <is>
          <t>SVOL</t>
        </is>
      </c>
      <c r="B5057" t="inlineStr">
        <is>
          <t>B 12/11/25 Govt</t>
        </is>
      </c>
      <c r="C5057" t="inlineStr">
        <is>
          <t>B 12/11/25 Govt</t>
        </is>
      </c>
      <c r="D5057" t="inlineStr">
        <is>
          <t>BTPGTS6</t>
        </is>
      </c>
      <c r="E5057" t="inlineStr">
        <is>
          <t>US912797QY62</t>
        </is>
      </c>
      <c r="F5057" t="inlineStr">
        <is>
          <t>912797QY6</t>
        </is>
      </c>
      <c r="G5057" s="1" t="n">
        <v>4000000</v>
      </c>
      <c r="H5057" s="1" t="n">
        <v>99.538049</v>
      </c>
      <c r="I5057" s="2" t="n">
        <v>3981521.96</v>
      </c>
      <c r="J5057" s="3" t="n">
        <v>0.00562434</v>
      </c>
      <c r="K5057" s="4" t="n">
        <v>707909391.72</v>
      </c>
      <c r="L5057" s="5" t="n">
        <v>39350001</v>
      </c>
      <c r="M5057" s="6" t="n">
        <v>17.99007303</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912797QY6</t>
        </is>
      </c>
      <c r="U5057" t="inlineStr">
        <is>
          <t>Treasury Bill</t>
        </is>
      </c>
      <c r="AG5057" t="n">
        <v>0.027088</v>
      </c>
    </row>
    <row r="5058">
      <c r="A5058" t="inlineStr">
        <is>
          <t>SVOL</t>
        </is>
      </c>
      <c r="B5058" t="inlineStr">
        <is>
          <t>B 12/26/25 Govt</t>
        </is>
      </c>
      <c r="C5058" t="inlineStr">
        <is>
          <t>B 12/26/25 Govt</t>
        </is>
      </c>
      <c r="D5058" t="inlineStr">
        <is>
          <t>BS60BH3</t>
        </is>
      </c>
      <c r="E5058" t="inlineStr">
        <is>
          <t>US912797NU77</t>
        </is>
      </c>
      <c r="F5058" t="inlineStr">
        <is>
          <t>912797NU7</t>
        </is>
      </c>
      <c r="G5058" s="1" t="n">
        <v>173700000</v>
      </c>
      <c r="H5058" s="1" t="n">
        <v>99.38294399999999</v>
      </c>
      <c r="I5058" s="2" t="n">
        <v>172628173.73</v>
      </c>
      <c r="J5058" s="3" t="n">
        <v>0.24385631</v>
      </c>
      <c r="K5058" s="4" t="n">
        <v>707909391.72</v>
      </c>
      <c r="L5058" s="5" t="n">
        <v>39350001</v>
      </c>
      <c r="M5058" s="6" t="n">
        <v>17.99007303</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912797NU7</t>
        </is>
      </c>
      <c r="U5058" t="inlineStr">
        <is>
          <t>Treasury Bill</t>
        </is>
      </c>
      <c r="AG5058" t="n">
        <v>0.027088</v>
      </c>
    </row>
    <row r="5059">
      <c r="A5059" t="inlineStr">
        <is>
          <t>SVOL</t>
        </is>
      </c>
      <c r="B5059" t="inlineStr">
        <is>
          <t>B 2/24/26 Govt</t>
        </is>
      </c>
      <c r="C5059" t="inlineStr">
        <is>
          <t>B 2/24/26 Govt</t>
        </is>
      </c>
      <c r="D5059" t="inlineStr">
        <is>
          <t>BMGDMQ6</t>
        </is>
      </c>
      <c r="E5059" t="inlineStr">
        <is>
          <t>US912797SS76</t>
        </is>
      </c>
      <c r="F5059" t="inlineStr">
        <is>
          <t>912797SS7</t>
        </is>
      </c>
      <c r="G5059" s="1" t="n">
        <v>50000000</v>
      </c>
      <c r="H5059" s="1" t="n">
        <v>98.781322</v>
      </c>
      <c r="I5059" s="2" t="n">
        <v>49390661</v>
      </c>
      <c r="J5059" s="3" t="n">
        <v>0.06976975000000001</v>
      </c>
      <c r="K5059" s="4" t="n">
        <v>707909391.72</v>
      </c>
      <c r="L5059" s="5" t="n">
        <v>39350001</v>
      </c>
      <c r="M5059" s="6" t="n">
        <v>17.99007303</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912797SS7</t>
        </is>
      </c>
      <c r="U5059" t="inlineStr">
        <is>
          <t>Treasury Bill</t>
        </is>
      </c>
      <c r="AG5059" t="n">
        <v>0.027088</v>
      </c>
    </row>
    <row r="5060">
      <c r="A5060" t="inlineStr">
        <is>
          <t>SVOL</t>
        </is>
      </c>
      <c r="B5060" t="inlineStr">
        <is>
          <t>Cash</t>
        </is>
      </c>
      <c r="C5060" t="inlineStr">
        <is>
          <t>Cash</t>
        </is>
      </c>
      <c r="G5060" s="1" t="n">
        <v>20173097.89999999</v>
      </c>
      <c r="H5060" s="1" t="n">
        <v>1</v>
      </c>
      <c r="I5060" s="2" t="n">
        <v>20173097.89999999</v>
      </c>
      <c r="J5060" s="3" t="n">
        <v>0.02849672</v>
      </c>
      <c r="K5060" s="4" t="n">
        <v>707909391.72</v>
      </c>
      <c r="L5060" s="5" t="n">
        <v>39350001</v>
      </c>
      <c r="M5060" s="6" t="n">
        <v>17.99007303</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Cash</t>
        </is>
      </c>
      <c r="U5060" t="inlineStr">
        <is>
          <t>Cash</t>
        </is>
      </c>
      <c r="AG5060" t="n">
        <v>0.027088</v>
      </c>
    </row>
    <row r="5061">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row>
    <row r="5062">
      <c r="A5062" t="inlineStr">
        <is>
          <t>TESL</t>
        </is>
      </c>
      <c r="B5062" t="inlineStr">
        <is>
          <t>TESLA INC USD 0.001</t>
        </is>
      </c>
      <c r="C5062" t="inlineStr">
        <is>
          <t>TSLA</t>
        </is>
      </c>
      <c r="D5062" t="inlineStr">
        <is>
          <t>B616C79</t>
        </is>
      </c>
      <c r="E5062" t="inlineStr">
        <is>
          <t>US88160R1014</t>
        </is>
      </c>
      <c r="F5062" t="inlineStr">
        <is>
          <t>88160R101</t>
        </is>
      </c>
      <c r="G5062" s="1" t="n">
        <v>50469</v>
      </c>
      <c r="H5062" s="1" t="n">
        <v>460.55</v>
      </c>
      <c r="I5062" s="2" t="n">
        <v>23243497.95</v>
      </c>
      <c r="J5062" s="3" t="n">
        <v>0.53411932</v>
      </c>
      <c r="K5062" s="4" t="n">
        <v>43517426.06</v>
      </c>
      <c r="L5062" s="5" t="n">
        <v>1500001</v>
      </c>
      <c r="M5062" s="6" t="n">
        <v>29.01159803</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88160R101</t>
        </is>
      </c>
      <c r="U5062" t="inlineStr">
        <is>
          <t>Equity</t>
        </is>
      </c>
      <c r="AG5062" t="n">
        <v>-0.004981</v>
      </c>
    </row>
    <row r="5063">
      <c r="A5063" t="inlineStr">
        <is>
          <t>TESL</t>
        </is>
      </c>
      <c r="B5063" t="inlineStr">
        <is>
          <t>RUTW US 11/07/25 P2270 Index</t>
        </is>
      </c>
      <c r="C5063" t="inlineStr">
        <is>
          <t>RUTW US 11/07/25 P2270 Index</t>
        </is>
      </c>
      <c r="F5063" t="inlineStr">
        <is>
          <t>01XK8V6B6</t>
        </is>
      </c>
      <c r="G5063" s="1" t="n">
        <v>32</v>
      </c>
      <c r="H5063" s="1" t="n">
        <v>1.375</v>
      </c>
      <c r="I5063" s="2" t="n">
        <v>4400</v>
      </c>
      <c r="J5063" s="3" t="n">
        <v>0.00010111</v>
      </c>
      <c r="K5063" s="4" t="n">
        <v>43517426.06</v>
      </c>
      <c r="L5063" s="5" t="n">
        <v>1500001</v>
      </c>
      <c r="M5063" s="6" t="n">
        <v>29.01159803</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01XK8V6B6</t>
        </is>
      </c>
      <c r="U5063" t="inlineStr">
        <is>
          <t>Option</t>
        </is>
      </c>
      <c r="AG5063" t="n">
        <v>-0.004981</v>
      </c>
    </row>
    <row r="5064">
      <c r="A5064" t="inlineStr">
        <is>
          <t>TESL</t>
        </is>
      </c>
      <c r="B5064" t="inlineStr">
        <is>
          <t>RUTW US 11/07/25 P2370 Index</t>
        </is>
      </c>
      <c r="C5064" t="inlineStr">
        <is>
          <t>RUTW US 11/07/25 P2370 Index</t>
        </is>
      </c>
      <c r="F5064" t="inlineStr">
        <is>
          <t>01XK8V564</t>
        </is>
      </c>
      <c r="G5064" s="1" t="n">
        <v>-32</v>
      </c>
      <c r="H5064" s="1" t="n">
        <v>4.6</v>
      </c>
      <c r="I5064" s="2" t="n">
        <v>-14720</v>
      </c>
      <c r="J5064" s="3" t="n">
        <v>-0.00033826</v>
      </c>
      <c r="K5064" s="4" t="n">
        <v>43517426.06</v>
      </c>
      <c r="L5064" s="5" t="n">
        <v>1500001</v>
      </c>
      <c r="M5064" s="6" t="n">
        <v>29.01159803</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01XK8V564</t>
        </is>
      </c>
      <c r="U5064" t="inlineStr">
        <is>
          <t>Option</t>
        </is>
      </c>
      <c r="AG5064" t="n">
        <v>-0.004981</v>
      </c>
    </row>
    <row r="5065">
      <c r="A5065" t="inlineStr">
        <is>
          <t>TESL</t>
        </is>
      </c>
      <c r="B5065" t="inlineStr">
        <is>
          <t>SPXW US 10/29/25 C6895 Index</t>
        </is>
      </c>
      <c r="C5065" t="inlineStr">
        <is>
          <t>SPXW US 10/29/25 C6895 Index</t>
        </is>
      </c>
      <c r="F5065" t="inlineStr">
        <is>
          <t>01Y3HW908</t>
        </is>
      </c>
      <c r="G5065" s="1" t="n">
        <v>181</v>
      </c>
      <c r="H5065" s="1" t="n">
        <v>18.2</v>
      </c>
      <c r="I5065" s="2" t="n">
        <v>329420</v>
      </c>
      <c r="J5065" s="3" t="n">
        <v>0.00756984</v>
      </c>
      <c r="K5065" s="4" t="n">
        <v>43517426.06</v>
      </c>
      <c r="L5065" s="5" t="n">
        <v>1500001</v>
      </c>
      <c r="M5065" s="6" t="n">
        <v>29.01159803</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01Y3HW908</t>
        </is>
      </c>
      <c r="U5065" t="inlineStr">
        <is>
          <t>Option</t>
        </is>
      </c>
      <c r="AG5065" t="n">
        <v>-0.004981</v>
      </c>
    </row>
    <row r="5066">
      <c r="A5066" t="inlineStr">
        <is>
          <t>TESL</t>
        </is>
      </c>
      <c r="B5066" t="inlineStr">
        <is>
          <t>SPXW US 10/30/25 C6925 Index</t>
        </is>
      </c>
      <c r="C5066" t="inlineStr">
        <is>
          <t>SPXW US 10/30/25 C6925 Index</t>
        </is>
      </c>
      <c r="F5066" t="inlineStr">
        <is>
          <t>01XHKH3K6</t>
        </is>
      </c>
      <c r="G5066" s="1" t="n">
        <v>58</v>
      </c>
      <c r="H5066" s="1" t="n">
        <v>18.6</v>
      </c>
      <c r="I5066" s="2" t="n">
        <v>107880</v>
      </c>
      <c r="J5066" s="3" t="n">
        <v>0.00247901</v>
      </c>
      <c r="K5066" s="4" t="n">
        <v>43517426.06</v>
      </c>
      <c r="L5066" s="5" t="n">
        <v>1500001</v>
      </c>
      <c r="M5066" s="6" t="n">
        <v>29.01159803</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01XHKH3K6</t>
        </is>
      </c>
      <c r="U5066" t="inlineStr">
        <is>
          <t>Option</t>
        </is>
      </c>
      <c r="AG5066" t="n">
        <v>-0.004981</v>
      </c>
    </row>
    <row r="5067">
      <c r="A5067" t="inlineStr">
        <is>
          <t>TESL</t>
        </is>
      </c>
      <c r="B5067" t="inlineStr">
        <is>
          <t>SPXW US 10/31/25 C6920 Index</t>
        </is>
      </c>
      <c r="C5067" t="inlineStr">
        <is>
          <t>SPXW US 10/31/25 C6920 Index</t>
        </is>
      </c>
      <c r="F5067" t="inlineStr">
        <is>
          <t>01W7GXHM7</t>
        </is>
      </c>
      <c r="G5067" s="1" t="n">
        <v>82</v>
      </c>
      <c r="H5067" s="1" t="n">
        <v>29.35</v>
      </c>
      <c r="I5067" s="2" t="n">
        <v>240670</v>
      </c>
      <c r="J5067" s="3" t="n">
        <v>0.00553043</v>
      </c>
      <c r="K5067" s="4" t="n">
        <v>43517426.06</v>
      </c>
      <c r="L5067" s="5" t="n">
        <v>1500001</v>
      </c>
      <c r="M5067" s="6" t="n">
        <v>29.01159803</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01W7GXHM7</t>
        </is>
      </c>
      <c r="U5067" t="inlineStr">
        <is>
          <t>Option</t>
        </is>
      </c>
      <c r="AG5067" t="n">
        <v>-0.004981</v>
      </c>
    </row>
    <row r="5068">
      <c r="A5068" t="inlineStr">
        <is>
          <t>TESL</t>
        </is>
      </c>
      <c r="B5068" t="inlineStr">
        <is>
          <t>SPXW US 11/05/25 C7000 Index</t>
        </is>
      </c>
      <c r="C5068" t="inlineStr">
        <is>
          <t>SPXW US 11/05/25 C7000 Index</t>
        </is>
      </c>
      <c r="F5068" t="inlineStr">
        <is>
          <t>01XM8R5Z5</t>
        </is>
      </c>
      <c r="G5068" s="1" t="n">
        <v>181</v>
      </c>
      <c r="H5068" s="1" t="n">
        <v>13.9</v>
      </c>
      <c r="I5068" s="2" t="n">
        <v>251590</v>
      </c>
      <c r="J5068" s="3" t="n">
        <v>0.00578136</v>
      </c>
      <c r="K5068" s="4" t="n">
        <v>43517426.06</v>
      </c>
      <c r="L5068" s="5" t="n">
        <v>1500001</v>
      </c>
      <c r="M5068" s="6" t="n">
        <v>29.01159803</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01XM8R5Z5</t>
        </is>
      </c>
      <c r="U5068" t="inlineStr">
        <is>
          <t>Option</t>
        </is>
      </c>
      <c r="AG5068" t="n">
        <v>-0.004981</v>
      </c>
    </row>
    <row r="5069">
      <c r="A5069" t="inlineStr">
        <is>
          <t>TESL</t>
        </is>
      </c>
      <c r="B5069" t="inlineStr">
        <is>
          <t>SPXW US 11/07/25 P6210 Index</t>
        </is>
      </c>
      <c r="C5069" t="inlineStr">
        <is>
          <t>SPXW US 11/07/25 P6210 Index</t>
        </is>
      </c>
      <c r="F5069" t="inlineStr">
        <is>
          <t>01XR48CH5</t>
        </is>
      </c>
      <c r="G5069" s="1" t="n">
        <v>10</v>
      </c>
      <c r="H5069" s="1" t="n">
        <v>1.6</v>
      </c>
      <c r="I5069" s="2" t="n">
        <v>1600</v>
      </c>
      <c r="J5069" s="3" t="n">
        <v>3.677e-05</v>
      </c>
      <c r="K5069" s="4" t="n">
        <v>43517426.06</v>
      </c>
      <c r="L5069" s="5" t="n">
        <v>1500001</v>
      </c>
      <c r="M5069" s="6" t="n">
        <v>29.01159803</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01XR48CH5</t>
        </is>
      </c>
      <c r="U5069" t="inlineStr">
        <is>
          <t>Option</t>
        </is>
      </c>
      <c r="AG5069" t="n">
        <v>-0.004981</v>
      </c>
    </row>
    <row r="5070">
      <c r="A5070" t="inlineStr">
        <is>
          <t>TESL</t>
        </is>
      </c>
      <c r="B5070" t="inlineStr">
        <is>
          <t>SPXW US 11/07/25 P6510 Index</t>
        </is>
      </c>
      <c r="C5070" t="inlineStr">
        <is>
          <t>SPXW US 11/07/25 P6510 Index</t>
        </is>
      </c>
      <c r="F5070" t="inlineStr">
        <is>
          <t>01X5DCTP8</t>
        </is>
      </c>
      <c r="G5070" s="1" t="n">
        <v>-10</v>
      </c>
      <c r="H5070" s="1" t="n">
        <v>4.8</v>
      </c>
      <c r="I5070" s="2" t="n">
        <v>-4800</v>
      </c>
      <c r="J5070" s="3" t="n">
        <v>-0.0001103</v>
      </c>
      <c r="K5070" s="4" t="n">
        <v>43517426.06</v>
      </c>
      <c r="L5070" s="5" t="n">
        <v>1500001</v>
      </c>
      <c r="M5070" s="6" t="n">
        <v>29.01159803</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01X5DCTP8</t>
        </is>
      </c>
      <c r="U5070" t="inlineStr">
        <is>
          <t>Option</t>
        </is>
      </c>
      <c r="AG5070" t="n">
        <v>-0.004981</v>
      </c>
    </row>
    <row r="5071">
      <c r="A5071" t="inlineStr">
        <is>
          <t>TESL</t>
        </is>
      </c>
      <c r="B5071" t="inlineStr">
        <is>
          <t>SPXW US 11/21/25 P5200 Index</t>
        </is>
      </c>
      <c r="C5071" t="inlineStr">
        <is>
          <t>SPXW US 11/21/25 P5200 Index</t>
        </is>
      </c>
      <c r="F5071" t="inlineStr">
        <is>
          <t>01VLFVCB0</t>
        </is>
      </c>
      <c r="G5071" s="1" t="n">
        <v>-111</v>
      </c>
      <c r="H5071" s="1" t="n">
        <v>1.225</v>
      </c>
      <c r="I5071" s="2" t="n">
        <v>-13597.5</v>
      </c>
      <c r="J5071" s="3" t="n">
        <v>-0.00031246</v>
      </c>
      <c r="K5071" s="4" t="n">
        <v>43517426.06</v>
      </c>
      <c r="L5071" s="5" t="n">
        <v>1500001</v>
      </c>
      <c r="M5071" s="6" t="n">
        <v>29.01159803</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01VLFVCB0</t>
        </is>
      </c>
      <c r="U5071" t="inlineStr">
        <is>
          <t>Option</t>
        </is>
      </c>
      <c r="AG5071" t="n">
        <v>-0.004981</v>
      </c>
    </row>
    <row r="5072">
      <c r="A5072" t="inlineStr">
        <is>
          <t>TESL</t>
        </is>
      </c>
      <c r="B5072" t="inlineStr">
        <is>
          <t>SPXW US 11/21/25 P5500 Index</t>
        </is>
      </c>
      <c r="C5072" t="inlineStr">
        <is>
          <t>SPXW US 11/21/25 P5500 Index</t>
        </is>
      </c>
      <c r="F5072" t="inlineStr">
        <is>
          <t>01VLFVCL9</t>
        </is>
      </c>
      <c r="G5072" s="1" t="n">
        <v>111</v>
      </c>
      <c r="H5072" s="1" t="n">
        <v>1.975</v>
      </c>
      <c r="I5072" s="2" t="n">
        <v>21922.5</v>
      </c>
      <c r="J5072" s="3" t="n">
        <v>0.00050376</v>
      </c>
      <c r="K5072" s="4" t="n">
        <v>43517426.06</v>
      </c>
      <c r="L5072" s="5" t="n">
        <v>1500001</v>
      </c>
      <c r="M5072" s="6" t="n">
        <v>29.01159803</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01VLFVCL9</t>
        </is>
      </c>
      <c r="U5072" t="inlineStr">
        <is>
          <t>Option</t>
        </is>
      </c>
      <c r="AG5072" t="n">
        <v>-0.004981</v>
      </c>
    </row>
    <row r="5073">
      <c r="A5073" t="inlineStr">
        <is>
          <t>TESL</t>
        </is>
      </c>
      <c r="B5073" t="inlineStr">
        <is>
          <t>SPXW US 12/19/25 P5400 Index</t>
        </is>
      </c>
      <c r="C5073" t="inlineStr">
        <is>
          <t>SPXW US 12/19/25 P5400 Index</t>
        </is>
      </c>
      <c r="F5073" t="inlineStr">
        <is>
          <t>01W4GRZ65</t>
        </is>
      </c>
      <c r="G5073" s="1" t="n">
        <v>-139</v>
      </c>
      <c r="H5073" s="1" t="n">
        <v>7.4</v>
      </c>
      <c r="I5073" s="2" t="n">
        <v>-102860</v>
      </c>
      <c r="J5073" s="3" t="n">
        <v>-0.00236365</v>
      </c>
      <c r="K5073" s="4" t="n">
        <v>43517426.06</v>
      </c>
      <c r="L5073" s="5" t="n">
        <v>1500001</v>
      </c>
      <c r="M5073" s="6" t="n">
        <v>29.01159803</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01W4GRZ65</t>
        </is>
      </c>
      <c r="U5073" t="inlineStr">
        <is>
          <t>Option</t>
        </is>
      </c>
      <c r="AG5073" t="n">
        <v>-0.004981</v>
      </c>
    </row>
    <row r="5074">
      <c r="A5074" t="inlineStr">
        <is>
          <t>TESL</t>
        </is>
      </c>
      <c r="B5074" t="inlineStr">
        <is>
          <t>SPXW US 12/19/25 P5700 Index</t>
        </is>
      </c>
      <c r="C5074" t="inlineStr">
        <is>
          <t>SPXW US 12/19/25 P5700 Index</t>
        </is>
      </c>
      <c r="F5074" t="inlineStr">
        <is>
          <t>01W4GRX33</t>
        </is>
      </c>
      <c r="G5074" s="1" t="n">
        <v>139</v>
      </c>
      <c r="H5074" s="1" t="n">
        <v>11.05</v>
      </c>
      <c r="I5074" s="2" t="n">
        <v>153595</v>
      </c>
      <c r="J5074" s="3" t="n">
        <v>0.00352951</v>
      </c>
      <c r="K5074" s="4" t="n">
        <v>43517426.06</v>
      </c>
      <c r="L5074" s="5" t="n">
        <v>1500001</v>
      </c>
      <c r="M5074" s="6" t="n">
        <v>29.01159803</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01W4GRX33</t>
        </is>
      </c>
      <c r="U5074" t="inlineStr">
        <is>
          <t>Option</t>
        </is>
      </c>
      <c r="AG5074" t="n">
        <v>-0.004981</v>
      </c>
    </row>
    <row r="5075">
      <c r="A5075" t="inlineStr">
        <is>
          <t>TESL</t>
        </is>
      </c>
      <c r="B5075" t="inlineStr">
        <is>
          <t>SPXW US 12/19/25 P5850 Index</t>
        </is>
      </c>
      <c r="C5075" t="inlineStr">
        <is>
          <t>SPXW US 12/19/25 P5850 Index</t>
        </is>
      </c>
      <c r="F5075" t="inlineStr">
        <is>
          <t>01W4GRXP9</t>
        </is>
      </c>
      <c r="G5075" s="1" t="n">
        <v>-63</v>
      </c>
      <c r="H5075" s="1" t="n">
        <v>13.95</v>
      </c>
      <c r="I5075" s="2" t="n">
        <v>-87885</v>
      </c>
      <c r="J5075" s="3" t="n">
        <v>-0.00201954</v>
      </c>
      <c r="K5075" s="4" t="n">
        <v>43517426.06</v>
      </c>
      <c r="L5075" s="5" t="n">
        <v>1500001</v>
      </c>
      <c r="M5075" s="6" t="n">
        <v>29.01159803</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01W4GRXP9</t>
        </is>
      </c>
      <c r="U5075" t="inlineStr">
        <is>
          <t>Option</t>
        </is>
      </c>
      <c r="AG5075" t="n">
        <v>-0.004981</v>
      </c>
    </row>
    <row r="5076">
      <c r="A5076" t="inlineStr">
        <is>
          <t>TESL</t>
        </is>
      </c>
      <c r="B5076" t="inlineStr">
        <is>
          <t>SPXW US 12/19/25 P6150 Index</t>
        </is>
      </c>
      <c r="C5076" t="inlineStr">
        <is>
          <t>SPXW US 12/19/25 P6150 Index</t>
        </is>
      </c>
      <c r="F5076" t="inlineStr">
        <is>
          <t>01W4GQ526</t>
        </is>
      </c>
      <c r="G5076" s="1" t="n">
        <v>63</v>
      </c>
      <c r="H5076" s="1" t="n">
        <v>24.3</v>
      </c>
      <c r="I5076" s="2" t="n">
        <v>153090</v>
      </c>
      <c r="J5076" s="3" t="n">
        <v>0.0035179</v>
      </c>
      <c r="K5076" s="4" t="n">
        <v>43517426.06</v>
      </c>
      <c r="L5076" s="5" t="n">
        <v>1500001</v>
      </c>
      <c r="M5076" s="6" t="n">
        <v>29.01159803</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01W4GQ526</t>
        </is>
      </c>
      <c r="U5076" t="inlineStr">
        <is>
          <t>Option</t>
        </is>
      </c>
      <c r="AG5076" t="n">
        <v>-0.004981</v>
      </c>
    </row>
    <row r="5077">
      <c r="A5077" t="inlineStr">
        <is>
          <t>TESL</t>
        </is>
      </c>
      <c r="B5077" t="inlineStr">
        <is>
          <t>TSLBOATRS</t>
        </is>
      </c>
      <c r="C5077" t="inlineStr">
        <is>
          <t>TSLA US Equity</t>
        </is>
      </c>
      <c r="F5077" t="inlineStr">
        <is>
          <t>TSLBOATRS</t>
        </is>
      </c>
      <c r="G5077" s="1" t="n">
        <v>42934</v>
      </c>
      <c r="H5077" s="1" t="n">
        <v>460.55</v>
      </c>
      <c r="I5077" s="2" t="n">
        <v>19773253.7</v>
      </c>
      <c r="J5077" s="3" t="n">
        <v>0.45437553</v>
      </c>
      <c r="K5077" s="4" t="n">
        <v>43517426.06</v>
      </c>
      <c r="L5077" s="5" t="n">
        <v>1500001</v>
      </c>
      <c r="M5077" s="6" t="n">
        <v>29.01159803</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TSLBOATRS</t>
        </is>
      </c>
      <c r="U5077" t="inlineStr">
        <is>
          <t>Swap</t>
        </is>
      </c>
      <c r="AG5077" t="n">
        <v>-0.004981</v>
      </c>
    </row>
    <row r="5078">
      <c r="A5078" t="inlineStr">
        <is>
          <t>TESL</t>
        </is>
      </c>
      <c r="B5078" t="inlineStr">
        <is>
          <t>TSLBOATRS            00001</t>
        </is>
      </c>
      <c r="C5078" t="inlineStr">
        <is>
          <t>TSLBOATRS 00001</t>
        </is>
      </c>
      <c r="F5078" t="inlineStr">
        <is>
          <t>TSLBOATRS 00001</t>
        </is>
      </c>
      <c r="G5078" s="1" t="n">
        <v>-19235166</v>
      </c>
      <c r="H5078" s="1" t="n">
        <v>100</v>
      </c>
      <c r="I5078" s="2" t="n">
        <v>-19235165.99</v>
      </c>
      <c r="J5078" s="3" t="n">
        <v>-0.44201065</v>
      </c>
      <c r="K5078" s="4" t="n">
        <v>43517426.06</v>
      </c>
      <c r="L5078" s="5" t="n">
        <v>1500001</v>
      </c>
      <c r="M5078" s="6" t="n">
        <v>29.01159803</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TSLBOATRS 00001</t>
        </is>
      </c>
      <c r="U5078" t="inlineStr">
        <is>
          <t>Swap</t>
        </is>
      </c>
      <c r="AG5078" t="n">
        <v>-0.004981</v>
      </c>
    </row>
    <row r="5079">
      <c r="A5079" t="inlineStr">
        <is>
          <t>TESL</t>
        </is>
      </c>
      <c r="B5079" t="inlineStr">
        <is>
          <t>B 01/08/26 Govt</t>
        </is>
      </c>
      <c r="C5079" t="inlineStr">
        <is>
          <t>B 01/08/26 Govt</t>
        </is>
      </c>
      <c r="D5079" t="inlineStr">
        <is>
          <t>BVMNBF5</t>
        </is>
      </c>
      <c r="E5079" t="inlineStr">
        <is>
          <t>US912797RH21</t>
        </is>
      </c>
      <c r="F5079" t="inlineStr">
        <is>
          <t>912797RH2</t>
        </is>
      </c>
      <c r="G5079" s="1" t="n">
        <v>3000000</v>
      </c>
      <c r="H5079" s="1" t="n">
        <v>99.263769</v>
      </c>
      <c r="I5079" s="2" t="n">
        <v>2977913.07</v>
      </c>
      <c r="J5079" s="3" t="n">
        <v>0.06843036</v>
      </c>
      <c r="K5079" s="4" t="n">
        <v>43517426.06</v>
      </c>
      <c r="L5079" s="5" t="n">
        <v>1500001</v>
      </c>
      <c r="M5079" s="6" t="n">
        <v>29.01159803</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912797RH2</t>
        </is>
      </c>
      <c r="U5079" t="inlineStr">
        <is>
          <t>Treasury Bill</t>
        </is>
      </c>
      <c r="AG5079" t="n">
        <v>-0.004981</v>
      </c>
    </row>
    <row r="5080">
      <c r="A5080" t="inlineStr">
        <is>
          <t>TESL</t>
        </is>
      </c>
      <c r="B5080" t="inlineStr">
        <is>
          <t>B 11/13/25 Govt</t>
        </is>
      </c>
      <c r="C5080" t="inlineStr">
        <is>
          <t>B 11/13/25 Govt</t>
        </is>
      </c>
      <c r="D5080" t="inlineStr">
        <is>
          <t>BSJN9W0</t>
        </is>
      </c>
      <c r="E5080" t="inlineStr">
        <is>
          <t>US912797QQ39</t>
        </is>
      </c>
      <c r="F5080" t="inlineStr">
        <is>
          <t>912797QQ3</t>
        </is>
      </c>
      <c r="G5080" s="1" t="n">
        <v>6400000</v>
      </c>
      <c r="H5080" s="1" t="n">
        <v>99.837264</v>
      </c>
      <c r="I5080" s="2" t="n">
        <v>6389584.9</v>
      </c>
      <c r="J5080" s="3" t="n">
        <v>0.14682819</v>
      </c>
      <c r="K5080" s="4" t="n">
        <v>43517426.06</v>
      </c>
      <c r="L5080" s="5" t="n">
        <v>1500001</v>
      </c>
      <c r="M5080" s="6" t="n">
        <v>29.01159803</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912797QQ3</t>
        </is>
      </c>
      <c r="U5080" t="inlineStr">
        <is>
          <t>Treasury Bill</t>
        </is>
      </c>
      <c r="AG5080" t="n">
        <v>-0.004981</v>
      </c>
    </row>
    <row r="5081">
      <c r="A5081" t="inlineStr">
        <is>
          <t>TESL</t>
        </is>
      </c>
      <c r="B5081" t="inlineStr">
        <is>
          <t>B 12/04/25 Govt</t>
        </is>
      </c>
      <c r="C5081" t="inlineStr">
        <is>
          <t>B 12/04/25 Govt</t>
        </is>
      </c>
      <c r="D5081" t="inlineStr">
        <is>
          <t>BNBV7Z6</t>
        </is>
      </c>
      <c r="E5081" t="inlineStr">
        <is>
          <t>US912797QS94</t>
        </is>
      </c>
      <c r="F5081" t="inlineStr">
        <is>
          <t>912797QS9</t>
        </is>
      </c>
      <c r="G5081" s="1" t="n">
        <v>200000</v>
      </c>
      <c r="H5081" s="1" t="n">
        <v>99.61375</v>
      </c>
      <c r="I5081" s="2" t="n">
        <v>199227.5</v>
      </c>
      <c r="J5081" s="3" t="n">
        <v>0.00457811</v>
      </c>
      <c r="K5081" s="4" t="n">
        <v>43517426.06</v>
      </c>
      <c r="L5081" s="5" t="n">
        <v>1500001</v>
      </c>
      <c r="M5081" s="6" t="n">
        <v>29.01159803</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912797QS9</t>
        </is>
      </c>
      <c r="U5081" t="inlineStr">
        <is>
          <t>Treasury Bill</t>
        </is>
      </c>
      <c r="AG5081" t="n">
        <v>-0.004981</v>
      </c>
    </row>
    <row r="5082">
      <c r="A5082" t="inlineStr">
        <is>
          <t>TESL</t>
        </is>
      </c>
      <c r="B5082" t="inlineStr">
        <is>
          <t>B 12/11/25 Govt</t>
        </is>
      </c>
      <c r="C5082" t="inlineStr">
        <is>
          <t>B 12/11/25 Govt</t>
        </is>
      </c>
      <c r="D5082" t="inlineStr">
        <is>
          <t>BTPGTS6</t>
        </is>
      </c>
      <c r="E5082" t="inlineStr">
        <is>
          <t>US912797QY62</t>
        </is>
      </c>
      <c r="F5082" t="inlineStr">
        <is>
          <t>912797QY6</t>
        </is>
      </c>
      <c r="G5082" s="1" t="n">
        <v>7350000</v>
      </c>
      <c r="H5082" s="1" t="n">
        <v>99.538049</v>
      </c>
      <c r="I5082" s="2" t="n">
        <v>7316046.6</v>
      </c>
      <c r="J5082" s="3" t="n">
        <v>0.16811763</v>
      </c>
      <c r="K5082" s="4" t="n">
        <v>43517426.06</v>
      </c>
      <c r="L5082" s="5" t="n">
        <v>1500001</v>
      </c>
      <c r="M5082" s="6" t="n">
        <v>29.01159803</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912797QY6</t>
        </is>
      </c>
      <c r="U5082" t="inlineStr">
        <is>
          <t>Treasury Bill</t>
        </is>
      </c>
      <c r="AG5082" t="n">
        <v>-0.004981</v>
      </c>
    </row>
    <row r="5083">
      <c r="A5083" t="inlineStr">
        <is>
          <t>TESL</t>
        </is>
      </c>
      <c r="B5083" t="inlineStr">
        <is>
          <t>B 12/26/25 Govt</t>
        </is>
      </c>
      <c r="C5083" t="inlineStr">
        <is>
          <t>B 12/26/25 Govt</t>
        </is>
      </c>
      <c r="D5083" t="inlineStr">
        <is>
          <t>BS60BH3</t>
        </is>
      </c>
      <c r="E5083" t="inlineStr">
        <is>
          <t>US912797NU77</t>
        </is>
      </c>
      <c r="F5083" t="inlineStr">
        <is>
          <t>912797NU7</t>
        </is>
      </c>
      <c r="G5083" s="1" t="n">
        <v>1000000</v>
      </c>
      <c r="H5083" s="1" t="n">
        <v>99.38294399999999</v>
      </c>
      <c r="I5083" s="2" t="n">
        <v>993829.4399999999</v>
      </c>
      <c r="J5083" s="3" t="n">
        <v>0.02283751</v>
      </c>
      <c r="K5083" s="4" t="n">
        <v>43517426.06</v>
      </c>
      <c r="L5083" s="5" t="n">
        <v>1500001</v>
      </c>
      <c r="M5083" s="6" t="n">
        <v>29.01159803</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912797NU7</t>
        </is>
      </c>
      <c r="U5083" t="inlineStr">
        <is>
          <t>Treasury Bill</t>
        </is>
      </c>
      <c r="AG5083" t="n">
        <v>-0.004981</v>
      </c>
    </row>
    <row r="5084">
      <c r="A5084" t="inlineStr">
        <is>
          <t>TESL</t>
        </is>
      </c>
      <c r="B5084" t="inlineStr">
        <is>
          <t>Cash</t>
        </is>
      </c>
      <c r="C5084" t="inlineStr">
        <is>
          <t>Cash</t>
        </is>
      </c>
      <c r="G5084" s="1" t="n">
        <v>818933.89</v>
      </c>
      <c r="H5084" s="1" t="n">
        <v>1</v>
      </c>
      <c r="I5084" s="2" t="n">
        <v>818933.89</v>
      </c>
      <c r="J5084" s="3" t="n">
        <v>0.01881853</v>
      </c>
      <c r="K5084" s="4" t="n">
        <v>43517426.06</v>
      </c>
      <c r="L5084" s="5" t="n">
        <v>1500001</v>
      </c>
      <c r="M5084" s="6" t="n">
        <v>29.01159803</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Cash</t>
        </is>
      </c>
      <c r="U5084" t="inlineStr">
        <is>
          <t>Cash</t>
        </is>
      </c>
      <c r="AG5084" t="n">
        <v>-0.004981</v>
      </c>
    </row>
    <row r="5085">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row>
    <row r="5086">
      <c r="A5086" t="inlineStr">
        <is>
          <t>TUA</t>
        </is>
      </c>
      <c r="B5086" t="inlineStr">
        <is>
          <t>US 2YR NOTE (CBT) DEC25</t>
        </is>
      </c>
      <c r="C5086" t="inlineStr">
        <is>
          <t>TUZ5 Comdty</t>
        </is>
      </c>
      <c r="F5086" t="inlineStr">
        <is>
          <t>US 2YR NOTE (CBT) DEC25</t>
        </is>
      </c>
      <c r="G5086" s="1" t="n">
        <v>16297</v>
      </c>
      <c r="H5086" s="1" t="n">
        <v>104.347656</v>
      </c>
      <c r="I5086" s="2" t="n">
        <v>3401107499.664</v>
      </c>
      <c r="J5086" s="3" t="n">
        <v>5.14419411</v>
      </c>
      <c r="K5086" s="4" t="n">
        <v>661154580.8200001</v>
      </c>
      <c r="L5086" s="5" t="n">
        <v>29925001</v>
      </c>
      <c r="M5086" s="6" t="n">
        <v>22.09371959</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TUZ5</t>
        </is>
      </c>
      <c r="U5086" t="inlineStr">
        <is>
          <t>Future</t>
        </is>
      </c>
    </row>
    <row r="5087">
      <c r="A5087" t="inlineStr">
        <is>
          <t>TUA</t>
        </is>
      </c>
      <c r="B5087" t="inlineStr">
        <is>
          <t>SIMPLIFY E GOVT MONEY MKT ETF</t>
        </is>
      </c>
      <c r="C5087" t="inlineStr">
        <is>
          <t>SBIL</t>
        </is>
      </c>
      <c r="D5087" t="inlineStr">
        <is>
          <t>BNVVNP8</t>
        </is>
      </c>
      <c r="E5087" t="inlineStr">
        <is>
          <t>US82889N2696</t>
        </is>
      </c>
      <c r="F5087" t="inlineStr">
        <is>
          <t>82889N269</t>
        </is>
      </c>
      <c r="G5087" s="1" t="n">
        <v>5389000</v>
      </c>
      <c r="H5087" s="1" t="n">
        <v>100.03</v>
      </c>
      <c r="I5087" s="2" t="n">
        <v>539061670</v>
      </c>
      <c r="J5087" s="3" t="n">
        <v>0.8153337899999999</v>
      </c>
      <c r="K5087" s="4" t="n">
        <v>661154580.8200001</v>
      </c>
      <c r="L5087" s="5" t="n">
        <v>29925001</v>
      </c>
      <c r="M5087" s="6" t="n">
        <v>22.09371959</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82889N269</t>
        </is>
      </c>
      <c r="U5087" t="inlineStr">
        <is>
          <t>Fund</t>
        </is>
      </c>
    </row>
    <row r="5088">
      <c r="A5088" t="inlineStr">
        <is>
          <t>TUA</t>
        </is>
      </c>
      <c r="B5088" t="inlineStr">
        <is>
          <t>B 01/08/26 Govt</t>
        </is>
      </c>
      <c r="C5088" t="inlineStr">
        <is>
          <t>B 01/08/26 Govt</t>
        </is>
      </c>
      <c r="D5088" t="inlineStr">
        <is>
          <t>BVMNBF5</t>
        </is>
      </c>
      <c r="E5088" t="inlineStr">
        <is>
          <t>US912797RH21</t>
        </is>
      </c>
      <c r="F5088" t="inlineStr">
        <is>
          <t>912797RH2</t>
        </is>
      </c>
      <c r="G5088" s="1" t="n">
        <v>32900000</v>
      </c>
      <c r="H5088" s="1" t="n">
        <v>99.263769</v>
      </c>
      <c r="I5088" s="2" t="n">
        <v>32657780</v>
      </c>
      <c r="J5088" s="3" t="n">
        <v>0.04939507</v>
      </c>
      <c r="K5088" s="4" t="n">
        <v>661154580.8200001</v>
      </c>
      <c r="L5088" s="5" t="n">
        <v>29925001</v>
      </c>
      <c r="M5088" s="6" t="n">
        <v>22.09371959</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912797RH2</t>
        </is>
      </c>
      <c r="U5088" t="inlineStr">
        <is>
          <t>Treasury Bill</t>
        </is>
      </c>
    </row>
    <row r="5089">
      <c r="A5089" t="inlineStr">
        <is>
          <t>TUA</t>
        </is>
      </c>
      <c r="B5089" t="inlineStr">
        <is>
          <t>B 11/13/25 Govt</t>
        </is>
      </c>
      <c r="C5089" t="inlineStr">
        <is>
          <t>B 11/13/25 Govt</t>
        </is>
      </c>
      <c r="D5089" t="inlineStr">
        <is>
          <t>BSJN9W0</t>
        </is>
      </c>
      <c r="E5089" t="inlineStr">
        <is>
          <t>US912797QQ39</t>
        </is>
      </c>
      <c r="F5089" t="inlineStr">
        <is>
          <t>912797QQ3</t>
        </is>
      </c>
      <c r="G5089" s="1" t="n">
        <v>12500000</v>
      </c>
      <c r="H5089" s="1" t="n">
        <v>99.837264</v>
      </c>
      <c r="I5089" s="2" t="n">
        <v>12479658</v>
      </c>
      <c r="J5089" s="3" t="n">
        <v>0.01887555</v>
      </c>
      <c r="K5089" s="4" t="n">
        <v>661154580.8200001</v>
      </c>
      <c r="L5089" s="5" t="n">
        <v>29925001</v>
      </c>
      <c r="M5089" s="6" t="n">
        <v>22.09371959</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912797QQ3</t>
        </is>
      </c>
      <c r="U5089" t="inlineStr">
        <is>
          <t>Treasury Bill</t>
        </is>
      </c>
    </row>
    <row r="5090">
      <c r="A5090" t="inlineStr">
        <is>
          <t>TUA</t>
        </is>
      </c>
      <c r="B5090" t="inlineStr">
        <is>
          <t>B 12/11/25 Govt</t>
        </is>
      </c>
      <c r="C5090" t="inlineStr">
        <is>
          <t>B 12/11/25 Govt</t>
        </is>
      </c>
      <c r="D5090" t="inlineStr">
        <is>
          <t>BTPGTS6</t>
        </is>
      </c>
      <c r="E5090" t="inlineStr">
        <is>
          <t>US912797QY62</t>
        </is>
      </c>
      <c r="F5090" t="inlineStr">
        <is>
          <t>912797QY6</t>
        </is>
      </c>
      <c r="G5090" s="1" t="n">
        <v>10000000</v>
      </c>
      <c r="H5090" s="1" t="n">
        <v>99.538049</v>
      </c>
      <c r="I5090" s="2" t="n">
        <v>9953804.9</v>
      </c>
      <c r="J5090" s="3" t="n">
        <v>0.01505519</v>
      </c>
      <c r="K5090" s="4" t="n">
        <v>661154580.8200001</v>
      </c>
      <c r="L5090" s="5" t="n">
        <v>29925001</v>
      </c>
      <c r="M5090" s="6" t="n">
        <v>22.09371959</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912797QY6</t>
        </is>
      </c>
      <c r="U5090" t="inlineStr">
        <is>
          <t>Treasury Bill</t>
        </is>
      </c>
    </row>
    <row r="5091">
      <c r="A5091" t="inlineStr">
        <is>
          <t>TUA</t>
        </is>
      </c>
      <c r="B5091" t="inlineStr">
        <is>
          <t>B 12/26/25 Govt</t>
        </is>
      </c>
      <c r="C5091" t="inlineStr">
        <is>
          <t>B 12/26/25 Govt</t>
        </is>
      </c>
      <c r="D5091" t="inlineStr">
        <is>
          <t>BS60BH3</t>
        </is>
      </c>
      <c r="E5091" t="inlineStr">
        <is>
          <t>US912797NU77</t>
        </is>
      </c>
      <c r="F5091" t="inlineStr">
        <is>
          <t>912797NU7</t>
        </is>
      </c>
      <c r="G5091" s="1" t="n">
        <v>68000000</v>
      </c>
      <c r="H5091" s="1" t="n">
        <v>99.38294399999999</v>
      </c>
      <c r="I5091" s="2" t="n">
        <v>67580401.92</v>
      </c>
      <c r="J5091" s="3" t="n">
        <v>0.10221574</v>
      </c>
      <c r="K5091" s="4" t="n">
        <v>661154580.8200001</v>
      </c>
      <c r="L5091" s="5" t="n">
        <v>29925001</v>
      </c>
      <c r="M5091" s="6" t="n">
        <v>22.09371959</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912797NU7</t>
        </is>
      </c>
      <c r="U5091" t="inlineStr">
        <is>
          <t>Treasury Bill</t>
        </is>
      </c>
    </row>
    <row r="5092">
      <c r="A5092" t="inlineStr">
        <is>
          <t>TUA</t>
        </is>
      </c>
      <c r="B5092" t="inlineStr">
        <is>
          <t>Cash</t>
        </is>
      </c>
      <c r="C5092" t="inlineStr">
        <is>
          <t>Cash</t>
        </is>
      </c>
      <c r="G5092" s="1" t="n">
        <v>-578733.98</v>
      </c>
      <c r="H5092" s="1" t="n">
        <v>1</v>
      </c>
      <c r="I5092" s="2" t="n">
        <v>-578733.98</v>
      </c>
      <c r="J5092" s="3" t="n">
        <v>-0.00087534</v>
      </c>
      <c r="K5092" s="4" t="n">
        <v>661154580.8200001</v>
      </c>
      <c r="L5092" s="5" t="n">
        <v>29925001</v>
      </c>
      <c r="M5092" s="6" t="n">
        <v>22.09371959</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Cash</t>
        </is>
      </c>
      <c r="U5092" t="inlineStr">
        <is>
          <t>Cash</t>
        </is>
      </c>
    </row>
    <row r="5093">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row>
    <row r="5094">
      <c r="A5094" t="inlineStr">
        <is>
          <t>TYA</t>
        </is>
      </c>
      <c r="B5094" t="inlineStr">
        <is>
          <t>US 10YR NOTE (CBT)DEC25</t>
        </is>
      </c>
      <c r="C5094" t="inlineStr">
        <is>
          <t>TYZ5 Comdty</t>
        </is>
      </c>
      <c r="F5094" t="inlineStr">
        <is>
          <t>US 10YR NOTE (CBT)DEC25</t>
        </is>
      </c>
      <c r="G5094" s="1" t="n">
        <v>2280</v>
      </c>
      <c r="H5094" s="1" t="n">
        <v>113.46875</v>
      </c>
      <c r="I5094" s="2" t="n">
        <v>258708750</v>
      </c>
      <c r="J5094" s="3" t="n">
        <v>2.89428063</v>
      </c>
      <c r="K5094" s="4" t="n">
        <v>89386200.91</v>
      </c>
      <c r="L5094" s="5" t="n">
        <v>6400001</v>
      </c>
      <c r="M5094" s="6" t="n">
        <v>13.96659171</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TYZ5</t>
        </is>
      </c>
      <c r="U5094" t="inlineStr">
        <is>
          <t>Future</t>
        </is>
      </c>
    </row>
    <row r="5095">
      <c r="A5095" t="inlineStr">
        <is>
          <t>TYA</t>
        </is>
      </c>
      <c r="B5095" t="inlineStr">
        <is>
          <t>SIMPLIFY E GOVT MONEY MKT ETF</t>
        </is>
      </c>
      <c r="C5095" t="inlineStr">
        <is>
          <t>SBIL</t>
        </is>
      </c>
      <c r="D5095" t="inlineStr">
        <is>
          <t>BNVVNP8</t>
        </is>
      </c>
      <c r="E5095" t="inlineStr">
        <is>
          <t>US82889N2696</t>
        </is>
      </c>
      <c r="F5095" t="inlineStr">
        <is>
          <t>82889N269</t>
        </is>
      </c>
      <c r="G5095" s="1" t="n">
        <v>882000</v>
      </c>
      <c r="H5095" s="1" t="n">
        <v>100.03</v>
      </c>
      <c r="I5095" s="2" t="n">
        <v>88226460</v>
      </c>
      <c r="J5095" s="3" t="n">
        <v>0.9870255</v>
      </c>
      <c r="K5095" s="4" t="n">
        <v>89386200.91</v>
      </c>
      <c r="L5095" s="5" t="n">
        <v>6400001</v>
      </c>
      <c r="M5095" s="6" t="n">
        <v>13.96659171</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82889N269</t>
        </is>
      </c>
      <c r="U5095" t="inlineStr">
        <is>
          <t>Fund</t>
        </is>
      </c>
    </row>
    <row r="5096">
      <c r="A5096" t="inlineStr">
        <is>
          <t>TYA</t>
        </is>
      </c>
      <c r="B5096" t="inlineStr">
        <is>
          <t>Cash</t>
        </is>
      </c>
      <c r="C5096" t="inlineStr">
        <is>
          <t>Cash</t>
        </is>
      </c>
      <c r="G5096" s="1" t="n">
        <v>1159740.91</v>
      </c>
      <c r="H5096" s="1" t="n">
        <v>1</v>
      </c>
      <c r="I5096" s="2" t="n">
        <v>1159740.91</v>
      </c>
      <c r="J5096" s="3" t="n">
        <v>0.0129745</v>
      </c>
      <c r="K5096" s="4" t="n">
        <v>89386200.91</v>
      </c>
      <c r="L5096" s="5" t="n">
        <v>6400001</v>
      </c>
      <c r="M5096" s="6" t="n">
        <v>13.96659171</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Cash</t>
        </is>
      </c>
      <c r="U5096" t="inlineStr">
        <is>
          <t>Cash</t>
        </is>
      </c>
    </row>
    <row r="5097">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row>
    <row r="5098">
      <c r="A5098" t="inlineStr">
        <is>
          <t>XV</t>
        </is>
      </c>
      <c r="B5098" t="inlineStr">
        <is>
          <t>OTC HS1 SPX/RTY/NDX WOF 10/09/26 P100%/75% NC3 EKI</t>
        </is>
      </c>
      <c r="C5098" t="inlineStr">
        <is>
          <t>OTC HS1 SPX/RTY/NDX WOF 10/09/26 P100%/75% NC3 EKI</t>
        </is>
      </c>
      <c r="F5098" t="inlineStr">
        <is>
          <t>OTCHS0040</t>
        </is>
      </c>
      <c r="G5098" s="1" t="n">
        <v>-650000</v>
      </c>
      <c r="H5098" s="1" t="n">
        <v>0.0409</v>
      </c>
      <c r="I5098" s="2" t="n">
        <v>-26585</v>
      </c>
      <c r="J5098" s="3" t="n">
        <v>-0.00041218</v>
      </c>
      <c r="K5098" s="4" t="n">
        <v>64498105.31</v>
      </c>
      <c r="L5098" s="5" t="n">
        <v>2425001</v>
      </c>
      <c r="M5098" s="6" t="n">
        <v>26.59714586</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OTCHS0040</t>
        </is>
      </c>
      <c r="U5098" t="inlineStr">
        <is>
          <t>Option</t>
        </is>
      </c>
      <c r="AG5098" t="n">
        <v>-0.000138</v>
      </c>
    </row>
    <row r="5099">
      <c r="A5099" t="inlineStr">
        <is>
          <t>XV</t>
        </is>
      </c>
      <c r="B5099" t="inlineStr">
        <is>
          <t>OTC HS2 SPX/RTY/NDX WOF 9/04/26 P100%/75% NC3 EKI</t>
        </is>
      </c>
      <c r="C5099" t="inlineStr">
        <is>
          <t>OTC HS2 SPX/RTY/NDX WOF 9/04/26 P100%/75% NC3 EKI</t>
        </is>
      </c>
      <c r="F5099" t="inlineStr">
        <is>
          <t>OTCHS0031</t>
        </is>
      </c>
      <c r="G5099" s="1" t="n">
        <v>-5500000</v>
      </c>
      <c r="H5099" s="1" t="n">
        <v>0.0269</v>
      </c>
      <c r="I5099" s="2" t="n">
        <v>-147950</v>
      </c>
      <c r="J5099" s="3" t="n">
        <v>-0.00229387</v>
      </c>
      <c r="K5099" s="4" t="n">
        <v>64498105.31</v>
      </c>
      <c r="L5099" s="5" t="n">
        <v>2425001</v>
      </c>
      <c r="M5099" s="6" t="n">
        <v>26.59714586</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OTCHS0031</t>
        </is>
      </c>
      <c r="U5099" t="inlineStr">
        <is>
          <t>Option</t>
        </is>
      </c>
      <c r="AG5099" t="n">
        <v>-0.000138</v>
      </c>
    </row>
    <row r="5100">
      <c r="A5100" t="inlineStr">
        <is>
          <t>XV</t>
        </is>
      </c>
      <c r="B5100" t="inlineStr">
        <is>
          <t>OTC NM1 SPX/RTY/NDX WOF 9/11/26 P100%/75% NC3 EKI</t>
        </is>
      </c>
      <c r="C5100" t="inlineStr">
        <is>
          <t>OTC NM1 SPX/RTY/NDX WOF 9/11/26 P100%/75% NC3 EKI</t>
        </is>
      </c>
      <c r="F5100" t="inlineStr">
        <is>
          <t>OTCNM0029</t>
        </is>
      </c>
      <c r="G5100" s="1" t="n">
        <v>-5500000</v>
      </c>
      <c r="H5100" s="1" t="n">
        <v>0.025545</v>
      </c>
      <c r="I5100" s="2" t="n">
        <v>-140498.71</v>
      </c>
      <c r="J5100" s="3" t="n">
        <v>-0.00217834</v>
      </c>
      <c r="K5100" s="4" t="n">
        <v>64498105.31</v>
      </c>
      <c r="L5100" s="5" t="n">
        <v>2425001</v>
      </c>
      <c r="M5100" s="6" t="n">
        <v>26.59714586</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OTCNM0029</t>
        </is>
      </c>
      <c r="U5100" t="inlineStr">
        <is>
          <t>Option</t>
        </is>
      </c>
      <c r="AG5100" t="n">
        <v>-0.000138</v>
      </c>
    </row>
    <row r="5101">
      <c r="A5101" t="inlineStr">
        <is>
          <t>XV</t>
        </is>
      </c>
      <c r="B5101" t="inlineStr">
        <is>
          <t>OTC SPX/RTY/NDX WOF 07/02/26 P100%/75% NC4 EKI</t>
        </is>
      </c>
      <c r="C5101" t="inlineStr">
        <is>
          <t>OTC SPX/RTY/NDX WOF 07/02/26 P100%/75% NC4 EKI</t>
        </is>
      </c>
      <c r="F5101" t="inlineStr">
        <is>
          <t>OTCBA0003</t>
        </is>
      </c>
      <c r="G5101" s="1" t="n">
        <v>-5000000</v>
      </c>
      <c r="I5101" s="2" t="n">
        <v>-0.05</v>
      </c>
      <c r="J5101" s="3" t="n">
        <v>0</v>
      </c>
      <c r="K5101" s="4" t="n">
        <v>64498105.31</v>
      </c>
      <c r="L5101" s="5" t="n">
        <v>2425001</v>
      </c>
      <c r="M5101" s="6" t="n">
        <v>26.59714586</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OTCBA0003</t>
        </is>
      </c>
      <c r="U5101" t="inlineStr">
        <is>
          <t>Option</t>
        </is>
      </c>
      <c r="AG5101" t="n">
        <v>-0.000138</v>
      </c>
    </row>
    <row r="5102">
      <c r="A5102" t="inlineStr">
        <is>
          <t>XV</t>
        </is>
      </c>
      <c r="B5102" t="inlineStr">
        <is>
          <t>OTC SPX/RTY/NDX WOF 10/09/26 P100%/75% NC3 EKI</t>
        </is>
      </c>
      <c r="C5102" t="inlineStr">
        <is>
          <t>OTC SPX/RTY/NDX WOF 10/09/26 P100%/75% NC3 EKI</t>
        </is>
      </c>
      <c r="F5102" t="inlineStr">
        <is>
          <t>OTCNM0034</t>
        </is>
      </c>
      <c r="G5102" s="1" t="n">
        <v>-4500000</v>
      </c>
      <c r="H5102" s="1" t="n">
        <v>0.029309</v>
      </c>
      <c r="I5102" s="2" t="n">
        <v>-131888.3</v>
      </c>
      <c r="J5102" s="3" t="n">
        <v>-0.00204484</v>
      </c>
      <c r="K5102" s="4" t="n">
        <v>64498105.31</v>
      </c>
      <c r="L5102" s="5" t="n">
        <v>2425001</v>
      </c>
      <c r="M5102" s="6" t="n">
        <v>26.59714586</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OTCNM0034</t>
        </is>
      </c>
      <c r="U5102" t="inlineStr">
        <is>
          <t>Option</t>
        </is>
      </c>
      <c r="AG5102" t="n">
        <v>-0.000138</v>
      </c>
    </row>
    <row r="5103">
      <c r="A5103" t="inlineStr">
        <is>
          <t>XV</t>
        </is>
      </c>
      <c r="B5103" t="inlineStr">
        <is>
          <t>OTC SPX/RTY/NDX WOF 10/16/26 P100%/70% NC3 EKI</t>
        </is>
      </c>
      <c r="C5103" t="inlineStr">
        <is>
          <t>OTC SPX/RTY/NDX WOF 10/16/26 P100%/70% NC3 EKI</t>
        </is>
      </c>
      <c r="F5103" t="inlineStr">
        <is>
          <t>OTCNM0037</t>
        </is>
      </c>
      <c r="G5103" s="1" t="n">
        <v>-2000000</v>
      </c>
      <c r="H5103" s="1" t="n">
        <v>0.0343</v>
      </c>
      <c r="I5103" s="2" t="n">
        <v>-68600</v>
      </c>
      <c r="J5103" s="3" t="n">
        <v>-0.0010636</v>
      </c>
      <c r="K5103" s="4" t="n">
        <v>64498105.31</v>
      </c>
      <c r="L5103" s="5" t="n">
        <v>2425001</v>
      </c>
      <c r="M5103" s="6" t="n">
        <v>26.59714586</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OTCNM0037</t>
        </is>
      </c>
      <c r="U5103" t="inlineStr">
        <is>
          <t>Option</t>
        </is>
      </c>
      <c r="AG5103" t="n">
        <v>-0.000138</v>
      </c>
    </row>
    <row r="5104">
      <c r="A5104" t="inlineStr">
        <is>
          <t>XV</t>
        </is>
      </c>
      <c r="B5104" t="inlineStr">
        <is>
          <t>OTC SPX/RTY/NDX WOF 8/14/26 P100/77.5% NC3 EKI</t>
        </is>
      </c>
      <c r="C5104" t="inlineStr">
        <is>
          <t>OTC SPX/RTY/NDX WOF 8/14/26 P100/77.5% NC3 EKI</t>
        </is>
      </c>
      <c r="F5104" t="inlineStr">
        <is>
          <t>OTCBA0004</t>
        </is>
      </c>
      <c r="G5104" s="1" t="n">
        <v>-550000</v>
      </c>
      <c r="I5104" s="2" t="n">
        <v>-0.01</v>
      </c>
      <c r="J5104" s="3" t="n">
        <v>0</v>
      </c>
      <c r="K5104" s="4" t="n">
        <v>64498105.31</v>
      </c>
      <c r="L5104" s="5" t="n">
        <v>2425001</v>
      </c>
      <c r="M5104" s="6" t="n">
        <v>26.59714586</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OTCBA0004</t>
        </is>
      </c>
      <c r="U5104" t="inlineStr">
        <is>
          <t>Option</t>
        </is>
      </c>
      <c r="AG5104" t="n">
        <v>-0.000138</v>
      </c>
    </row>
    <row r="5105">
      <c r="A5105" t="inlineStr">
        <is>
          <t>XV</t>
        </is>
      </c>
      <c r="B5105" t="inlineStr">
        <is>
          <t>OTC SPX/RTY/NDX WOF 8/21/26 P100%/75% NC3 EKI</t>
        </is>
      </c>
      <c r="C5105" t="inlineStr">
        <is>
          <t>OTC SPX/RTY/NDX WOF 8/21/26 P100%/75% NC3 EKI</t>
        </is>
      </c>
      <c r="F5105" t="inlineStr">
        <is>
          <t>OTCHS0022</t>
        </is>
      </c>
      <c r="G5105" s="1" t="n">
        <v>-1300000</v>
      </c>
      <c r="H5105" s="1" t="n">
        <v>0.0137</v>
      </c>
      <c r="I5105" s="2" t="n">
        <v>-17810</v>
      </c>
      <c r="J5105" s="3" t="n">
        <v>-0.00027613</v>
      </c>
      <c r="K5105" s="4" t="n">
        <v>64498105.31</v>
      </c>
      <c r="L5105" s="5" t="n">
        <v>2425001</v>
      </c>
      <c r="M5105" s="6" t="n">
        <v>26.59714586</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OTCHS0022</t>
        </is>
      </c>
      <c r="U5105" t="inlineStr">
        <is>
          <t>Option</t>
        </is>
      </c>
      <c r="AG5105" t="n">
        <v>-0.000138</v>
      </c>
    </row>
    <row r="5106">
      <c r="A5106" t="inlineStr">
        <is>
          <t>XV</t>
        </is>
      </c>
      <c r="B5106" t="inlineStr">
        <is>
          <t>OTC SPX/RTY/NDX WOF 8/21/26 P100/77.5% NC3 EKI</t>
        </is>
      </c>
      <c r="C5106" t="inlineStr">
        <is>
          <t>OTC SPX/RTY/NDX WOF 8/21/26 P100/77.5% NC3 EKI</t>
        </is>
      </c>
      <c r="F5106" t="inlineStr">
        <is>
          <t>OTCGS0013</t>
        </is>
      </c>
      <c r="G5106" s="1" t="n">
        <v>-2700000</v>
      </c>
      <c r="H5106" s="1" t="n">
        <v>0.0059</v>
      </c>
      <c r="I5106" s="2" t="n">
        <v>-15930</v>
      </c>
      <c r="J5106" s="3" t="n">
        <v>-0.00024698</v>
      </c>
      <c r="K5106" s="4" t="n">
        <v>64498105.31</v>
      </c>
      <c r="L5106" s="5" t="n">
        <v>2425001</v>
      </c>
      <c r="M5106" s="6" t="n">
        <v>26.59714586</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OTCGS0013</t>
        </is>
      </c>
      <c r="U5106" t="inlineStr">
        <is>
          <t>Option</t>
        </is>
      </c>
      <c r="AG5106" t="n">
        <v>-0.000138</v>
      </c>
    </row>
    <row r="5107">
      <c r="A5107" t="inlineStr">
        <is>
          <t>XV</t>
        </is>
      </c>
      <c r="B5107" t="inlineStr">
        <is>
          <t>OTC SPX/RTY/NDX WOF 8/28/26 P100%/75% NC3 EKI</t>
        </is>
      </c>
      <c r="C5107" t="inlineStr">
        <is>
          <t>OTC SPX/RTY/NDX WOF 8/28/26 P100%/75% NC3 EKI</t>
        </is>
      </c>
      <c r="F5107" t="inlineStr">
        <is>
          <t>OTCHS0024</t>
        </is>
      </c>
      <c r="G5107" s="1" t="n">
        <v>-2600000</v>
      </c>
      <c r="H5107" s="1" t="n">
        <v>0.0173</v>
      </c>
      <c r="I5107" s="2" t="n">
        <v>-44980</v>
      </c>
      <c r="J5107" s="3" t="n">
        <v>-0.00069738</v>
      </c>
      <c r="K5107" s="4" t="n">
        <v>64498105.31</v>
      </c>
      <c r="L5107" s="5" t="n">
        <v>2425001</v>
      </c>
      <c r="M5107" s="6" t="n">
        <v>26.59714586</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OTCHS0024</t>
        </is>
      </c>
      <c r="U5107" t="inlineStr">
        <is>
          <t>Option</t>
        </is>
      </c>
      <c r="AG5107" t="n">
        <v>-0.000138</v>
      </c>
    </row>
    <row r="5108">
      <c r="A5108" t="inlineStr">
        <is>
          <t>XV</t>
        </is>
      </c>
      <c r="B5108" t="inlineStr">
        <is>
          <t>OTC SPX/RTY/NDX WOF 8/7/26 P100%/75% NC3 EKI</t>
        </is>
      </c>
      <c r="C5108" t="inlineStr">
        <is>
          <t>OTC SPX/RTY/NDX WOF 8/7/26 P100%/75% NC3 EKI</t>
        </is>
      </c>
      <c r="F5108" t="inlineStr">
        <is>
          <t>OTCMS0013</t>
        </is>
      </c>
      <c r="G5108" s="1" t="n">
        <v>-4000000</v>
      </c>
      <c r="H5108" s="1" t="n">
        <v>0.0007</v>
      </c>
      <c r="I5108" s="2" t="n">
        <v>-2800</v>
      </c>
      <c r="J5108" s="3" t="n">
        <v>-4.341e-05</v>
      </c>
      <c r="K5108" s="4" t="n">
        <v>64498105.31</v>
      </c>
      <c r="L5108" s="5" t="n">
        <v>2425001</v>
      </c>
      <c r="M5108" s="6" t="n">
        <v>26.59714586</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OTCMS0013</t>
        </is>
      </c>
      <c r="U5108" t="inlineStr">
        <is>
          <t>Option</t>
        </is>
      </c>
      <c r="AG5108" t="n">
        <v>-0.000138</v>
      </c>
    </row>
    <row r="5109">
      <c r="A5109" t="inlineStr">
        <is>
          <t>XV</t>
        </is>
      </c>
      <c r="B5109" t="inlineStr">
        <is>
          <t>OTC SPX/RTY/NDX WOF 8/7/26 P100%/75% NC3 EKI</t>
        </is>
      </c>
      <c r="C5109" t="inlineStr">
        <is>
          <t>OTC SPX/RTY/NDX WOF 8/7/26 P100%/75% NC3 EKI</t>
        </is>
      </c>
      <c r="F5109" t="inlineStr">
        <is>
          <t>OTCHS0017</t>
        </is>
      </c>
      <c r="G5109" s="1" t="n">
        <v>-1300000</v>
      </c>
      <c r="H5109" s="1" t="n">
        <v>0.005</v>
      </c>
      <c r="I5109" s="2" t="n">
        <v>-6500</v>
      </c>
      <c r="J5109" s="3" t="n">
        <v>-0.00010078</v>
      </c>
      <c r="K5109" s="4" t="n">
        <v>64498105.31</v>
      </c>
      <c r="L5109" s="5" t="n">
        <v>2425001</v>
      </c>
      <c r="M5109" s="6" t="n">
        <v>26.59714586</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OTCHS0017</t>
        </is>
      </c>
      <c r="U5109" t="inlineStr">
        <is>
          <t>Option</t>
        </is>
      </c>
      <c r="AG5109" t="n">
        <v>-0.000138</v>
      </c>
    </row>
    <row r="5110">
      <c r="A5110" t="inlineStr">
        <is>
          <t>XV</t>
        </is>
      </c>
      <c r="B5110" t="inlineStr">
        <is>
          <t>OTC SPX/RTY/NDX WOF 8/7/26 P100%/77.5% NC3 EKI</t>
        </is>
      </c>
      <c r="C5110" t="inlineStr">
        <is>
          <t>OTC SPX/RTY/NDX WOF 8/7/26 P100%/77.5% NC3 EKI</t>
        </is>
      </c>
      <c r="F5110" t="inlineStr">
        <is>
          <t>OTCMS0014</t>
        </is>
      </c>
      <c r="G5110" s="1" t="n">
        <v>-10000000</v>
      </c>
      <c r="H5110" s="1" t="n">
        <v>0.0007</v>
      </c>
      <c r="I5110" s="2" t="n">
        <v>-7000</v>
      </c>
      <c r="J5110" s="3" t="n">
        <v>-0.00010853</v>
      </c>
      <c r="K5110" s="4" t="n">
        <v>64498105.31</v>
      </c>
      <c r="L5110" s="5" t="n">
        <v>2425001</v>
      </c>
      <c r="M5110" s="6" t="n">
        <v>26.59714586</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OTCMS0014</t>
        </is>
      </c>
      <c r="U5110" t="inlineStr">
        <is>
          <t>Option</t>
        </is>
      </c>
      <c r="AG5110" t="n">
        <v>-0.000138</v>
      </c>
    </row>
    <row r="5111">
      <c r="A5111" t="inlineStr">
        <is>
          <t>XV</t>
        </is>
      </c>
      <c r="B5111" t="inlineStr">
        <is>
          <t>OTC SPX/RTY/NDX WOF 9/04/26 P100%/75% NC3 EKI</t>
        </is>
      </c>
      <c r="C5111" t="inlineStr">
        <is>
          <t>OTC SPX/RTY/NDX WOF 9/04/26 P100%/75% NC3 EKI</t>
        </is>
      </c>
      <c r="F5111" t="inlineStr">
        <is>
          <t>OTCHS0025</t>
        </is>
      </c>
      <c r="G5111" s="1" t="n">
        <v>-650000</v>
      </c>
      <c r="H5111" s="1" t="n">
        <v>0.0211</v>
      </c>
      <c r="I5111" s="2" t="n">
        <v>-13715</v>
      </c>
      <c r="J5111" s="3" t="n">
        <v>-0.00021264</v>
      </c>
      <c r="K5111" s="4" t="n">
        <v>64498105.31</v>
      </c>
      <c r="L5111" s="5" t="n">
        <v>2425001</v>
      </c>
      <c r="M5111" s="6" t="n">
        <v>26.59714586</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OTCHS0025</t>
        </is>
      </c>
      <c r="U5111" t="inlineStr">
        <is>
          <t>Option</t>
        </is>
      </c>
      <c r="AG5111" t="n">
        <v>-0.000138</v>
      </c>
    </row>
    <row r="5112">
      <c r="A5112" t="inlineStr">
        <is>
          <t>XV</t>
        </is>
      </c>
      <c r="B5112" t="inlineStr">
        <is>
          <t>OTC SPX/RTY/NDX WOF 9/18/26 P100%/75% NC3 EKI</t>
        </is>
      </c>
      <c r="C5112" t="inlineStr">
        <is>
          <t>OTC SPX/RTY/NDX WOF 9/18/26 P100%/75% NC3 EKI</t>
        </is>
      </c>
      <c r="F5112" t="inlineStr">
        <is>
          <t>OTCHS0033</t>
        </is>
      </c>
      <c r="G5112" s="1" t="n">
        <v>-4000000</v>
      </c>
      <c r="H5112" s="1" t="n">
        <v>0.0258</v>
      </c>
      <c r="I5112" s="2" t="n">
        <v>-103200</v>
      </c>
      <c r="J5112" s="3" t="n">
        <v>-0.00160005</v>
      </c>
      <c r="K5112" s="4" t="n">
        <v>64498105.31</v>
      </c>
      <c r="L5112" s="5" t="n">
        <v>2425001</v>
      </c>
      <c r="M5112" s="6" t="n">
        <v>26.59714586</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OTCHS0033</t>
        </is>
      </c>
      <c r="U5112" t="inlineStr">
        <is>
          <t>Option</t>
        </is>
      </c>
      <c r="AG5112" t="n">
        <v>-0.000138</v>
      </c>
    </row>
    <row r="5113">
      <c r="A5113" t="inlineStr">
        <is>
          <t>XV</t>
        </is>
      </c>
      <c r="B5113" t="inlineStr">
        <is>
          <t>OTC SPX/RTY/NDX WOF 9/25/26 P100%/75% NC3 EKI</t>
        </is>
      </c>
      <c r="C5113" t="inlineStr">
        <is>
          <t>OTC SPX/RTY/NDX WOF 9/25/26 P100%/75% NC3 EKI</t>
        </is>
      </c>
      <c r="F5113" t="inlineStr">
        <is>
          <t>OTCHS0035</t>
        </is>
      </c>
      <c r="G5113" s="1" t="n">
        <v>-650000</v>
      </c>
      <c r="H5113" s="1" t="n">
        <v>0.0331</v>
      </c>
      <c r="I5113" s="2" t="n">
        <v>-21515</v>
      </c>
      <c r="J5113" s="3" t="n">
        <v>-0.00033358</v>
      </c>
      <c r="K5113" s="4" t="n">
        <v>64498105.31</v>
      </c>
      <c r="L5113" s="5" t="n">
        <v>2425001</v>
      </c>
      <c r="M5113" s="6" t="n">
        <v>26.59714586</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OTCHS0035</t>
        </is>
      </c>
      <c r="U5113" t="inlineStr">
        <is>
          <t>Option</t>
        </is>
      </c>
      <c r="AG5113" t="n">
        <v>-0.000138</v>
      </c>
    </row>
    <row r="5114">
      <c r="A5114" t="inlineStr">
        <is>
          <t>XV</t>
        </is>
      </c>
      <c r="B5114" t="inlineStr">
        <is>
          <t>RUT US 01/16/26 P2000 Index</t>
        </is>
      </c>
      <c r="C5114" t="inlineStr">
        <is>
          <t>RUT US 01/16/26 P2000 Index</t>
        </is>
      </c>
      <c r="F5114" t="inlineStr">
        <is>
          <t>01XXTRGC8</t>
        </is>
      </c>
      <c r="G5114" s="1" t="n">
        <v>77</v>
      </c>
      <c r="H5114" s="1" t="n">
        <v>8.65</v>
      </c>
      <c r="I5114" s="2" t="n">
        <v>66605</v>
      </c>
      <c r="J5114" s="3" t="n">
        <v>0.00103267</v>
      </c>
      <c r="K5114" s="4" t="n">
        <v>64498105.31</v>
      </c>
      <c r="L5114" s="5" t="n">
        <v>2425001</v>
      </c>
      <c r="M5114" s="6" t="n">
        <v>26.59714586</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01XXTRGC8</t>
        </is>
      </c>
      <c r="U5114" t="inlineStr">
        <is>
          <t>Option</t>
        </is>
      </c>
      <c r="AG5114" t="n">
        <v>-0.000138</v>
      </c>
    </row>
    <row r="5115">
      <c r="A5115" t="inlineStr">
        <is>
          <t>XV</t>
        </is>
      </c>
      <c r="B5115" t="inlineStr">
        <is>
          <t>SPX US 01/16/26 P5450 Index</t>
        </is>
      </c>
      <c r="C5115" t="inlineStr">
        <is>
          <t>SPX US 01/16/26 P5450 Index</t>
        </is>
      </c>
      <c r="F5115" t="inlineStr">
        <is>
          <t>01NLYC3K8</t>
        </is>
      </c>
      <c r="G5115" s="1" t="n">
        <v>76</v>
      </c>
      <c r="H5115" s="1" t="n">
        <v>15.95</v>
      </c>
      <c r="I5115" s="2" t="n">
        <v>121220</v>
      </c>
      <c r="J5115" s="3" t="n">
        <v>0.00187944</v>
      </c>
      <c r="K5115" s="4" t="n">
        <v>64498105.31</v>
      </c>
      <c r="L5115" s="5" t="n">
        <v>2425001</v>
      </c>
      <c r="M5115" s="6" t="n">
        <v>26.59714586</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01NLYC3K8</t>
        </is>
      </c>
      <c r="U5115" t="inlineStr">
        <is>
          <t>Option</t>
        </is>
      </c>
      <c r="AG5115" t="n">
        <v>-0.000138</v>
      </c>
    </row>
    <row r="5116">
      <c r="A5116" t="inlineStr">
        <is>
          <t>XV</t>
        </is>
      </c>
      <c r="B5116" t="inlineStr">
        <is>
          <t>SIMPLIFY E GOVT MONEY MKT ETF</t>
        </is>
      </c>
      <c r="C5116" t="inlineStr">
        <is>
          <t>SBIL</t>
        </is>
      </c>
      <c r="D5116" t="inlineStr">
        <is>
          <t>BNVVNP8</t>
        </is>
      </c>
      <c r="E5116" t="inlineStr">
        <is>
          <t>US82889N2696</t>
        </is>
      </c>
      <c r="F5116" t="inlineStr">
        <is>
          <t>82889N269</t>
        </is>
      </c>
      <c r="G5116" s="1" t="n">
        <v>404500</v>
      </c>
      <c r="H5116" s="1" t="n">
        <v>100.03</v>
      </c>
      <c r="I5116" s="2" t="n">
        <v>40462135</v>
      </c>
      <c r="J5116" s="3" t="n">
        <v>0.62733835</v>
      </c>
      <c r="K5116" s="4" t="n">
        <v>64498105.31</v>
      </c>
      <c r="L5116" s="5" t="n">
        <v>2425001</v>
      </c>
      <c r="M5116" s="6" t="n">
        <v>26.59714586</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82889N269</t>
        </is>
      </c>
      <c r="U5116" t="inlineStr">
        <is>
          <t>Fund</t>
        </is>
      </c>
      <c r="AG5116" t="n">
        <v>-0.000138</v>
      </c>
    </row>
    <row r="5117">
      <c r="A5117" t="inlineStr">
        <is>
          <t>XV</t>
        </is>
      </c>
      <c r="B5117" t="inlineStr">
        <is>
          <t>B 01/08/26 Govt</t>
        </is>
      </c>
      <c r="C5117" t="inlineStr">
        <is>
          <t>B 01/08/26 Govt</t>
        </is>
      </c>
      <c r="D5117" t="inlineStr">
        <is>
          <t>BVMNBF5</t>
        </is>
      </c>
      <c r="E5117" t="inlineStr">
        <is>
          <t>US912797RH21</t>
        </is>
      </c>
      <c r="F5117" t="inlineStr">
        <is>
          <t>912797RH2</t>
        </is>
      </c>
      <c r="G5117" s="1" t="n">
        <v>7000000</v>
      </c>
      <c r="H5117" s="1" t="n">
        <v>99.263769</v>
      </c>
      <c r="I5117" s="2" t="n">
        <v>6948463.83</v>
      </c>
      <c r="J5117" s="3" t="n">
        <v>0.10773129</v>
      </c>
      <c r="K5117" s="4" t="n">
        <v>64498105.31</v>
      </c>
      <c r="L5117" s="5" t="n">
        <v>2425001</v>
      </c>
      <c r="M5117" s="6" t="n">
        <v>26.59714586</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912797RH2</t>
        </is>
      </c>
      <c r="U5117" t="inlineStr">
        <is>
          <t>Treasury Bill</t>
        </is>
      </c>
      <c r="AG5117" t="n">
        <v>-0.000138</v>
      </c>
    </row>
    <row r="5118">
      <c r="A5118" t="inlineStr">
        <is>
          <t>XV</t>
        </is>
      </c>
      <c r="B5118" t="inlineStr">
        <is>
          <t>B 11/13/25 Govt</t>
        </is>
      </c>
      <c r="C5118" t="inlineStr">
        <is>
          <t>B 11/13/25 Govt</t>
        </is>
      </c>
      <c r="D5118" t="inlineStr">
        <is>
          <t>BSJN9W0</t>
        </is>
      </c>
      <c r="E5118" t="inlineStr">
        <is>
          <t>US912797QQ39</t>
        </is>
      </c>
      <c r="F5118" t="inlineStr">
        <is>
          <t>912797QQ3</t>
        </is>
      </c>
      <c r="G5118" s="1" t="n">
        <v>1900000</v>
      </c>
      <c r="H5118" s="1" t="n">
        <v>99.837264</v>
      </c>
      <c r="I5118" s="2" t="n">
        <v>1896908.02</v>
      </c>
      <c r="J5118" s="3" t="n">
        <v>0.02941029</v>
      </c>
      <c r="K5118" s="4" t="n">
        <v>64498105.31</v>
      </c>
      <c r="L5118" s="5" t="n">
        <v>2425001</v>
      </c>
      <c r="M5118" s="6" t="n">
        <v>26.59714586</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912797QQ3</t>
        </is>
      </c>
      <c r="U5118" t="inlineStr">
        <is>
          <t>Treasury Bill</t>
        </is>
      </c>
      <c r="AG5118" t="n">
        <v>-0.000138</v>
      </c>
    </row>
    <row r="5119">
      <c r="A5119" t="inlineStr">
        <is>
          <t>XV</t>
        </is>
      </c>
      <c r="B5119" t="inlineStr">
        <is>
          <t>B 12/04/25 Govt</t>
        </is>
      </c>
      <c r="C5119" t="inlineStr">
        <is>
          <t>B 12/04/25 Govt</t>
        </is>
      </c>
      <c r="D5119" t="inlineStr">
        <is>
          <t>BNBV7Z6</t>
        </is>
      </c>
      <c r="E5119" t="inlineStr">
        <is>
          <t>US912797QS94</t>
        </is>
      </c>
      <c r="F5119" t="inlineStr">
        <is>
          <t>912797QS9</t>
        </is>
      </c>
      <c r="G5119" s="1" t="n">
        <v>6600000</v>
      </c>
      <c r="H5119" s="1" t="n">
        <v>99.61375</v>
      </c>
      <c r="I5119" s="2" t="n">
        <v>6574507.5</v>
      </c>
      <c r="J5119" s="3" t="n">
        <v>0.10193334</v>
      </c>
      <c r="K5119" s="4" t="n">
        <v>64498105.31</v>
      </c>
      <c r="L5119" s="5" t="n">
        <v>2425001</v>
      </c>
      <c r="M5119" s="6" t="n">
        <v>26.59714586</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912797QS9</t>
        </is>
      </c>
      <c r="U5119" t="inlineStr">
        <is>
          <t>Treasury Bill</t>
        </is>
      </c>
      <c r="AG5119" t="n">
        <v>-0.000138</v>
      </c>
    </row>
    <row r="5120">
      <c r="A5120" t="inlineStr">
        <is>
          <t>XV</t>
        </is>
      </c>
      <c r="B5120" t="inlineStr">
        <is>
          <t>B 12/11/25 Govt</t>
        </is>
      </c>
      <c r="C5120" t="inlineStr">
        <is>
          <t>B 12/11/25 Govt</t>
        </is>
      </c>
      <c r="D5120" t="inlineStr">
        <is>
          <t>BTPGTS6</t>
        </is>
      </c>
      <c r="E5120" t="inlineStr">
        <is>
          <t>US912797QY62</t>
        </is>
      </c>
      <c r="F5120" t="inlineStr">
        <is>
          <t>912797QY6</t>
        </is>
      </c>
      <c r="G5120" s="1" t="n">
        <v>4200000</v>
      </c>
      <c r="H5120" s="1" t="n">
        <v>99.538049</v>
      </c>
      <c r="I5120" s="2" t="n">
        <v>4180598.06</v>
      </c>
      <c r="J5120" s="3" t="n">
        <v>0.06481737999999999</v>
      </c>
      <c r="K5120" s="4" t="n">
        <v>64498105.31</v>
      </c>
      <c r="L5120" s="5" t="n">
        <v>2425001</v>
      </c>
      <c r="M5120" s="6" t="n">
        <v>26.59714586</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912797QY6</t>
        </is>
      </c>
      <c r="U5120" t="inlineStr">
        <is>
          <t>Treasury Bill</t>
        </is>
      </c>
      <c r="AG5120" t="n">
        <v>-0.000138</v>
      </c>
    </row>
    <row r="5121">
      <c r="A5121" t="inlineStr">
        <is>
          <t>XV</t>
        </is>
      </c>
      <c r="B5121" t="inlineStr">
        <is>
          <t>B 12/26/25 Govt</t>
        </is>
      </c>
      <c r="C5121" t="inlineStr">
        <is>
          <t>B 12/26/25 Govt</t>
        </is>
      </c>
      <c r="D5121" t="inlineStr">
        <is>
          <t>BS60BH3</t>
        </is>
      </c>
      <c r="E5121" t="inlineStr">
        <is>
          <t>US912797NU77</t>
        </is>
      </c>
      <c r="F5121" t="inlineStr">
        <is>
          <t>912797NU7</t>
        </is>
      </c>
      <c r="G5121" s="1" t="n">
        <v>5300000</v>
      </c>
      <c r="H5121" s="1" t="n">
        <v>99.38294399999999</v>
      </c>
      <c r="I5121" s="2" t="n">
        <v>5267296.03</v>
      </c>
      <c r="J5121" s="3" t="n">
        <v>0.0816659</v>
      </c>
      <c r="K5121" s="4" t="n">
        <v>64498105.31</v>
      </c>
      <c r="L5121" s="5" t="n">
        <v>2425001</v>
      </c>
      <c r="M5121" s="6" t="n">
        <v>26.59714586</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912797NU7</t>
        </is>
      </c>
      <c r="U5121" t="inlineStr">
        <is>
          <t>Treasury Bill</t>
        </is>
      </c>
      <c r="AG5121" t="n">
        <v>-0.000138</v>
      </c>
    </row>
    <row r="5122">
      <c r="A5122" t="inlineStr">
        <is>
          <t>XV</t>
        </is>
      </c>
      <c r="B5122" t="inlineStr">
        <is>
          <t>Cash</t>
        </is>
      </c>
      <c r="C5122" t="inlineStr">
        <is>
          <t>Cash</t>
        </is>
      </c>
      <c r="G5122" s="1" t="n">
        <v>-270656.06</v>
      </c>
      <c r="H5122" s="1" t="n">
        <v>1</v>
      </c>
      <c r="I5122" s="2" t="n">
        <v>-270656.06</v>
      </c>
      <c r="J5122" s="3" t="n">
        <v>-0.00419634</v>
      </c>
      <c r="K5122" s="4" t="n">
        <v>64498105.31</v>
      </c>
      <c r="L5122" s="5" t="n">
        <v>2425001</v>
      </c>
      <c r="M5122" s="6" t="n">
        <v>26.59714586</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Cash</t>
        </is>
      </c>
      <c r="U5122" t="inlineStr">
        <is>
          <t>Cash</t>
        </is>
      </c>
      <c r="AG5122" t="n">
        <v>-0.000138</v>
      </c>
    </row>
    <row r="5123">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row>
    <row r="5124">
      <c r="A5124" t="inlineStr">
        <is>
          <t>YGLD</t>
        </is>
      </c>
      <c r="B5124" t="inlineStr">
        <is>
          <t>GOLD 100 OZ FUTR Dec25</t>
        </is>
      </c>
      <c r="C5124" t="inlineStr">
        <is>
          <t>GCZ5 Comdty</t>
        </is>
      </c>
      <c r="F5124" t="inlineStr">
        <is>
          <t>GOLD 100 OZ FUTR Dec25</t>
        </is>
      </c>
      <c r="G5124" s="1" t="n">
        <v>174</v>
      </c>
      <c r="H5124" s="1" t="n">
        <v>3983.1</v>
      </c>
      <c r="I5124" s="2" t="n">
        <v>69305940</v>
      </c>
      <c r="J5124" s="3" t="n">
        <v>1.50366132</v>
      </c>
      <c r="K5124" s="4" t="n">
        <v>46091456.35</v>
      </c>
      <c r="L5124" s="5" t="n">
        <v>1075001</v>
      </c>
      <c r="M5124" s="6" t="n">
        <v>42.87573346</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GCZ5</t>
        </is>
      </c>
      <c r="U5124" t="inlineStr">
        <is>
          <t>Future</t>
        </is>
      </c>
      <c r="AG5124" t="n">
        <v>-0.054593</v>
      </c>
    </row>
    <row r="5125">
      <c r="A5125" t="inlineStr">
        <is>
          <t>YGLD</t>
        </is>
      </c>
      <c r="B5125" t="inlineStr">
        <is>
          <t>NDXP US 11/07/25 P23000 Index</t>
        </is>
      </c>
      <c r="C5125" t="inlineStr">
        <is>
          <t>NDXP US 11/07/25 P23000 Index</t>
        </is>
      </c>
      <c r="F5125" t="inlineStr">
        <is>
          <t>01X61QL84</t>
        </is>
      </c>
      <c r="G5125" s="1" t="n">
        <v>5</v>
      </c>
      <c r="H5125" s="1" t="n">
        <v>10.3</v>
      </c>
      <c r="I5125" s="2" t="n">
        <v>5150</v>
      </c>
      <c r="J5125" s="3" t="n">
        <v>0.00011173</v>
      </c>
      <c r="K5125" s="4" t="n">
        <v>46091456.35</v>
      </c>
      <c r="L5125" s="5" t="n">
        <v>1075001</v>
      </c>
      <c r="M5125" s="6" t="n">
        <v>42.87573346</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01X61QL84</t>
        </is>
      </c>
      <c r="U5125" t="inlineStr">
        <is>
          <t>Option</t>
        </is>
      </c>
      <c r="AG5125" t="n">
        <v>-0.054593</v>
      </c>
    </row>
    <row r="5126">
      <c r="A5126" t="inlineStr">
        <is>
          <t>YGLD</t>
        </is>
      </c>
      <c r="B5126" t="inlineStr">
        <is>
          <t>NDXP US 11/07/25 P24000 Index</t>
        </is>
      </c>
      <c r="C5126" t="inlineStr">
        <is>
          <t>NDXP US 11/07/25 P24000 Index</t>
        </is>
      </c>
      <c r="F5126" t="inlineStr">
        <is>
          <t>01X5ZWLH3</t>
        </is>
      </c>
      <c r="G5126" s="1" t="n">
        <v>-5</v>
      </c>
      <c r="H5126" s="1" t="n">
        <v>23.25</v>
      </c>
      <c r="I5126" s="2" t="n">
        <v>-11625</v>
      </c>
      <c r="J5126" s="3" t="n">
        <v>-0.00025222</v>
      </c>
      <c r="K5126" s="4" t="n">
        <v>46091456.35</v>
      </c>
      <c r="L5126" s="5" t="n">
        <v>1075001</v>
      </c>
      <c r="M5126" s="6" t="n">
        <v>42.87573346</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01X5ZWLH3</t>
        </is>
      </c>
      <c r="U5126" t="inlineStr">
        <is>
          <t>Option</t>
        </is>
      </c>
      <c r="AG5126" t="n">
        <v>-0.054593</v>
      </c>
    </row>
    <row r="5127">
      <c r="A5127" t="inlineStr">
        <is>
          <t>YGLD</t>
        </is>
      </c>
      <c r="B5127" t="inlineStr">
        <is>
          <t>RUTW US 11/07/25 P2270 Index</t>
        </is>
      </c>
      <c r="C5127" t="inlineStr">
        <is>
          <t>RUTW US 11/07/25 P2270 Index</t>
        </is>
      </c>
      <c r="F5127" t="inlineStr">
        <is>
          <t>01XK8V6B6</t>
        </is>
      </c>
      <c r="G5127" s="1" t="n">
        <v>50</v>
      </c>
      <c r="H5127" s="1" t="n">
        <v>1.375</v>
      </c>
      <c r="I5127" s="2" t="n">
        <v>6875</v>
      </c>
      <c r="J5127" s="3" t="n">
        <v>0.00014916</v>
      </c>
      <c r="K5127" s="4" t="n">
        <v>46091456.35</v>
      </c>
      <c r="L5127" s="5" t="n">
        <v>1075001</v>
      </c>
      <c r="M5127" s="6" t="n">
        <v>42.87573346</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01XK8V6B6</t>
        </is>
      </c>
      <c r="U5127" t="inlineStr">
        <is>
          <t>Option</t>
        </is>
      </c>
      <c r="AG5127" t="n">
        <v>-0.054593</v>
      </c>
    </row>
    <row r="5128">
      <c r="A5128" t="inlineStr">
        <is>
          <t>YGLD</t>
        </is>
      </c>
      <c r="B5128" t="inlineStr">
        <is>
          <t>RUTW US 11/07/25 P2370 Index</t>
        </is>
      </c>
      <c r="C5128" t="inlineStr">
        <is>
          <t>RUTW US 11/07/25 P2370 Index</t>
        </is>
      </c>
      <c r="F5128" t="inlineStr">
        <is>
          <t>01XK8V564</t>
        </is>
      </c>
      <c r="G5128" s="1" t="n">
        <v>-50</v>
      </c>
      <c r="H5128" s="1" t="n">
        <v>4.6</v>
      </c>
      <c r="I5128" s="2" t="n">
        <v>-23000</v>
      </c>
      <c r="J5128" s="3" t="n">
        <v>-0.00049901</v>
      </c>
      <c r="K5128" s="4" t="n">
        <v>46091456.35</v>
      </c>
      <c r="L5128" s="5" t="n">
        <v>1075001</v>
      </c>
      <c r="M5128" s="6" t="n">
        <v>42.87573346</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01XK8V564</t>
        </is>
      </c>
      <c r="U5128" t="inlineStr">
        <is>
          <t>Option</t>
        </is>
      </c>
      <c r="AG5128" t="n">
        <v>-0.054593</v>
      </c>
    </row>
    <row r="5129">
      <c r="A5129" t="inlineStr">
        <is>
          <t>YGLD</t>
        </is>
      </c>
      <c r="B5129" t="inlineStr">
        <is>
          <t>SPXW US 10/29/25 C6895 Index</t>
        </is>
      </c>
      <c r="C5129" t="inlineStr">
        <is>
          <t>SPXW US 10/29/25 C6895 Index</t>
        </is>
      </c>
      <c r="F5129" t="inlineStr">
        <is>
          <t>01Y3HW908</t>
        </is>
      </c>
      <c r="G5129" s="1" t="n">
        <v>204</v>
      </c>
      <c r="H5129" s="1" t="n">
        <v>18.2</v>
      </c>
      <c r="I5129" s="2" t="n">
        <v>371280</v>
      </c>
      <c r="J5129" s="3" t="n">
        <v>0.00805529</v>
      </c>
      <c r="K5129" s="4" t="n">
        <v>46091456.35</v>
      </c>
      <c r="L5129" s="5" t="n">
        <v>1075001</v>
      </c>
      <c r="M5129" s="6" t="n">
        <v>42.87573346</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01Y3HW908</t>
        </is>
      </c>
      <c r="U5129" t="inlineStr">
        <is>
          <t>Option</t>
        </is>
      </c>
      <c r="AG5129" t="n">
        <v>-0.054593</v>
      </c>
    </row>
    <row r="5130">
      <c r="A5130" t="inlineStr">
        <is>
          <t>YGLD</t>
        </is>
      </c>
      <c r="B5130" t="inlineStr">
        <is>
          <t>SPXW US 10/30/25 C6925 Index</t>
        </is>
      </c>
      <c r="C5130" t="inlineStr">
        <is>
          <t>SPXW US 10/30/25 C6925 Index</t>
        </is>
      </c>
      <c r="F5130" t="inlineStr">
        <is>
          <t>01XHKH3K6</t>
        </is>
      </c>
      <c r="G5130" s="1" t="n">
        <v>68</v>
      </c>
      <c r="H5130" s="1" t="n">
        <v>18.6</v>
      </c>
      <c r="I5130" s="2" t="n">
        <v>126480</v>
      </c>
      <c r="J5130" s="3" t="n">
        <v>0.00274411</v>
      </c>
      <c r="K5130" s="4" t="n">
        <v>46091456.35</v>
      </c>
      <c r="L5130" s="5" t="n">
        <v>1075001</v>
      </c>
      <c r="M5130" s="6" t="n">
        <v>42.87573346</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01XHKH3K6</t>
        </is>
      </c>
      <c r="U5130" t="inlineStr">
        <is>
          <t>Option</t>
        </is>
      </c>
      <c r="AG5130" t="n">
        <v>-0.054593</v>
      </c>
    </row>
    <row r="5131">
      <c r="A5131" t="inlineStr">
        <is>
          <t>YGLD</t>
        </is>
      </c>
      <c r="B5131" t="inlineStr">
        <is>
          <t>SPXW US 10/31/25 C6920 Index</t>
        </is>
      </c>
      <c r="C5131" t="inlineStr">
        <is>
          <t>SPXW US 10/31/25 C6920 Index</t>
        </is>
      </c>
      <c r="F5131" t="inlineStr">
        <is>
          <t>01W7GXHM7</t>
        </is>
      </c>
      <c r="G5131" s="1" t="n">
        <v>94</v>
      </c>
      <c r="H5131" s="1" t="n">
        <v>29.35</v>
      </c>
      <c r="I5131" s="2" t="n">
        <v>275890</v>
      </c>
      <c r="J5131" s="3" t="n">
        <v>0.00598571</v>
      </c>
      <c r="K5131" s="4" t="n">
        <v>46091456.35</v>
      </c>
      <c r="L5131" s="5" t="n">
        <v>1075001</v>
      </c>
      <c r="M5131" s="6" t="n">
        <v>42.87573346</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01W7GXHM7</t>
        </is>
      </c>
      <c r="U5131" t="inlineStr">
        <is>
          <t>Option</t>
        </is>
      </c>
      <c r="AG5131" t="n">
        <v>-0.054593</v>
      </c>
    </row>
    <row r="5132">
      <c r="A5132" t="inlineStr">
        <is>
          <t>YGLD</t>
        </is>
      </c>
      <c r="B5132" t="inlineStr">
        <is>
          <t>SPXW US 11/05/25 C7000 Index</t>
        </is>
      </c>
      <c r="C5132" t="inlineStr">
        <is>
          <t>SPXW US 11/05/25 C7000 Index</t>
        </is>
      </c>
      <c r="F5132" t="inlineStr">
        <is>
          <t>01XM8R5Z5</t>
        </is>
      </c>
      <c r="G5132" s="1" t="n">
        <v>204</v>
      </c>
      <c r="H5132" s="1" t="n">
        <v>13.9</v>
      </c>
      <c r="I5132" s="2" t="n">
        <v>283560</v>
      </c>
      <c r="J5132" s="3" t="n">
        <v>0.00615212</v>
      </c>
      <c r="K5132" s="4" t="n">
        <v>46091456.35</v>
      </c>
      <c r="L5132" s="5" t="n">
        <v>1075001</v>
      </c>
      <c r="M5132" s="6" t="n">
        <v>42.87573346</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01XM8R5Z5</t>
        </is>
      </c>
      <c r="U5132" t="inlineStr">
        <is>
          <t>Option</t>
        </is>
      </c>
      <c r="AG5132" t="n">
        <v>-0.054593</v>
      </c>
    </row>
    <row r="5133">
      <c r="A5133" t="inlineStr">
        <is>
          <t>YGLD</t>
        </is>
      </c>
      <c r="B5133" t="inlineStr">
        <is>
          <t>SPXW US 11/07/25 P6210 Index</t>
        </is>
      </c>
      <c r="C5133" t="inlineStr">
        <is>
          <t>SPXW US 11/07/25 P6210 Index</t>
        </is>
      </c>
      <c r="F5133" t="inlineStr">
        <is>
          <t>01XR48CH5</t>
        </is>
      </c>
      <c r="G5133" s="1" t="n">
        <v>16</v>
      </c>
      <c r="H5133" s="1" t="n">
        <v>1.6</v>
      </c>
      <c r="I5133" s="2" t="n">
        <v>2560</v>
      </c>
      <c r="J5133" s="3" t="n">
        <v>5.554e-05</v>
      </c>
      <c r="K5133" s="4" t="n">
        <v>46091456.35</v>
      </c>
      <c r="L5133" s="5" t="n">
        <v>1075001</v>
      </c>
      <c r="M5133" s="6" t="n">
        <v>42.87573346</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01XR48CH5</t>
        </is>
      </c>
      <c r="U5133" t="inlineStr">
        <is>
          <t>Option</t>
        </is>
      </c>
      <c r="AG5133" t="n">
        <v>-0.054593</v>
      </c>
    </row>
    <row r="5134">
      <c r="A5134" t="inlineStr">
        <is>
          <t>YGLD</t>
        </is>
      </c>
      <c r="B5134" t="inlineStr">
        <is>
          <t>SPXW US 11/07/25 P6510 Index</t>
        </is>
      </c>
      <c r="C5134" t="inlineStr">
        <is>
          <t>SPXW US 11/07/25 P6510 Index</t>
        </is>
      </c>
      <c r="F5134" t="inlineStr">
        <is>
          <t>01X5DCTP8</t>
        </is>
      </c>
      <c r="G5134" s="1" t="n">
        <v>-16</v>
      </c>
      <c r="H5134" s="1" t="n">
        <v>4.8</v>
      </c>
      <c r="I5134" s="2" t="n">
        <v>-7680</v>
      </c>
      <c r="J5134" s="3" t="n">
        <v>-0.00016663</v>
      </c>
      <c r="K5134" s="4" t="n">
        <v>46091456.35</v>
      </c>
      <c r="L5134" s="5" t="n">
        <v>1075001</v>
      </c>
      <c r="M5134" s="6" t="n">
        <v>42.87573346</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01X5DCTP8</t>
        </is>
      </c>
      <c r="U5134" t="inlineStr">
        <is>
          <t>Option</t>
        </is>
      </c>
      <c r="AG5134" t="n">
        <v>-0.054593</v>
      </c>
    </row>
    <row r="5135">
      <c r="A5135" t="inlineStr">
        <is>
          <t>YGLD</t>
        </is>
      </c>
      <c r="B5135" t="inlineStr">
        <is>
          <t>SIMPLIFY E GOVT MONEY MKT ETF</t>
        </is>
      </c>
      <c r="C5135" t="inlineStr">
        <is>
          <t>SBIL</t>
        </is>
      </c>
      <c r="D5135" t="inlineStr">
        <is>
          <t>BNVVNP8</t>
        </is>
      </c>
      <c r="E5135" t="inlineStr">
        <is>
          <t>US82889N2696</t>
        </is>
      </c>
      <c r="F5135" t="inlineStr">
        <is>
          <t>82889N269</t>
        </is>
      </c>
      <c r="G5135" s="1" t="n">
        <v>355200</v>
      </c>
      <c r="H5135" s="1" t="n">
        <v>100.03</v>
      </c>
      <c r="I5135" s="2" t="n">
        <v>35530656</v>
      </c>
      <c r="J5135" s="3" t="n">
        <v>0.77087293</v>
      </c>
      <c r="K5135" s="4" t="n">
        <v>46091456.35</v>
      </c>
      <c r="L5135" s="5" t="n">
        <v>1075001</v>
      </c>
      <c r="M5135" s="6" t="n">
        <v>42.87573346</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82889N269</t>
        </is>
      </c>
      <c r="U5135" t="inlineStr">
        <is>
          <t>Fund</t>
        </is>
      </c>
      <c r="AG5135" t="n">
        <v>-0.054593</v>
      </c>
    </row>
    <row r="5136">
      <c r="A5136" t="inlineStr">
        <is>
          <t>YGLD</t>
        </is>
      </c>
      <c r="B5136" t="inlineStr">
        <is>
          <t>B 01/08/26 Govt</t>
        </is>
      </c>
      <c r="C5136" t="inlineStr">
        <is>
          <t>B 01/08/26 Govt</t>
        </is>
      </c>
      <c r="D5136" t="inlineStr">
        <is>
          <t>BVMNBF5</t>
        </is>
      </c>
      <c r="E5136" t="inlineStr">
        <is>
          <t>US912797RH21</t>
        </is>
      </c>
      <c r="F5136" t="inlineStr">
        <is>
          <t>912797RH2</t>
        </is>
      </c>
      <c r="G5136" s="1" t="n">
        <v>2200000</v>
      </c>
      <c r="H5136" s="1" t="n">
        <v>99.263769</v>
      </c>
      <c r="I5136" s="2" t="n">
        <v>2183802.92</v>
      </c>
      <c r="J5136" s="3" t="n">
        <v>0.04737978</v>
      </c>
      <c r="K5136" s="4" t="n">
        <v>46091456.35</v>
      </c>
      <c r="L5136" s="5" t="n">
        <v>1075001</v>
      </c>
      <c r="M5136" s="6" t="n">
        <v>42.87573346</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912797RH2</t>
        </is>
      </c>
      <c r="U5136" t="inlineStr">
        <is>
          <t>Treasury Bill</t>
        </is>
      </c>
      <c r="AG5136" t="n">
        <v>-0.054593</v>
      </c>
    </row>
    <row r="5137">
      <c r="A5137" t="inlineStr">
        <is>
          <t>YGLD</t>
        </is>
      </c>
      <c r="B5137" t="inlineStr">
        <is>
          <t>B 12/11/25 Govt</t>
        </is>
      </c>
      <c r="C5137" t="inlineStr">
        <is>
          <t>B 12/11/25 Govt</t>
        </is>
      </c>
      <c r="D5137" t="inlineStr">
        <is>
          <t>BTPGTS6</t>
        </is>
      </c>
      <c r="E5137" t="inlineStr">
        <is>
          <t>US912797QY62</t>
        </is>
      </c>
      <c r="F5137" t="inlineStr">
        <is>
          <t>912797QY6</t>
        </is>
      </c>
      <c r="G5137" s="1" t="n">
        <v>5000000</v>
      </c>
      <c r="H5137" s="1" t="n">
        <v>99.538049</v>
      </c>
      <c r="I5137" s="2" t="n">
        <v>4976902.45</v>
      </c>
      <c r="J5137" s="3" t="n">
        <v>0.10797885</v>
      </c>
      <c r="K5137" s="4" t="n">
        <v>46091456.35</v>
      </c>
      <c r="L5137" s="5" t="n">
        <v>1075001</v>
      </c>
      <c r="M5137" s="6" t="n">
        <v>42.87573346</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912797QY6</t>
        </is>
      </c>
      <c r="U5137" t="inlineStr">
        <is>
          <t>Treasury Bill</t>
        </is>
      </c>
      <c r="AG5137" t="n">
        <v>-0.054593</v>
      </c>
    </row>
    <row r="5138">
      <c r="A5138" t="inlineStr">
        <is>
          <t>YGLD</t>
        </is>
      </c>
      <c r="B5138" t="inlineStr">
        <is>
          <t>B 12/26/25 Govt</t>
        </is>
      </c>
      <c r="C5138" t="inlineStr">
        <is>
          <t>B 12/26/25 Govt</t>
        </is>
      </c>
      <c r="D5138" t="inlineStr">
        <is>
          <t>BS60BH3</t>
        </is>
      </c>
      <c r="E5138" t="inlineStr">
        <is>
          <t>US912797NU77</t>
        </is>
      </c>
      <c r="F5138" t="inlineStr">
        <is>
          <t>912797NU7</t>
        </is>
      </c>
      <c r="G5138" s="1" t="n">
        <v>300000</v>
      </c>
      <c r="H5138" s="1" t="n">
        <v>99.38294399999999</v>
      </c>
      <c r="I5138" s="2" t="n">
        <v>298148.83</v>
      </c>
      <c r="J5138" s="3" t="n">
        <v>0.00646864</v>
      </c>
      <c r="K5138" s="4" t="n">
        <v>46091456.35</v>
      </c>
      <c r="L5138" s="5" t="n">
        <v>1075001</v>
      </c>
      <c r="M5138" s="6" t="n">
        <v>42.87573346</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912797NU7</t>
        </is>
      </c>
      <c r="U5138" t="inlineStr">
        <is>
          <t>Treasury Bill</t>
        </is>
      </c>
      <c r="AG5138" t="n">
        <v>-0.054593</v>
      </c>
    </row>
    <row r="5139">
      <c r="A5139" t="inlineStr">
        <is>
          <t>YGLD</t>
        </is>
      </c>
      <c r="B5139" t="inlineStr">
        <is>
          <t>B 2/24/26 Govt</t>
        </is>
      </c>
      <c r="C5139" t="inlineStr">
        <is>
          <t>B 2/24/26 Govt</t>
        </is>
      </c>
      <c r="D5139" t="inlineStr">
        <is>
          <t>BMGDMQ6</t>
        </is>
      </c>
      <c r="E5139" t="inlineStr">
        <is>
          <t>US912797SS76</t>
        </is>
      </c>
      <c r="F5139" t="inlineStr">
        <is>
          <t>912797SS7</t>
        </is>
      </c>
      <c r="G5139" s="1" t="n">
        <v>1000000</v>
      </c>
      <c r="H5139" s="1" t="n">
        <v>98.781322</v>
      </c>
      <c r="I5139" s="2" t="n">
        <v>987813.22</v>
      </c>
      <c r="J5139" s="3" t="n">
        <v>0.02143159</v>
      </c>
      <c r="K5139" s="4" t="n">
        <v>46091456.35</v>
      </c>
      <c r="L5139" s="5" t="n">
        <v>1075001</v>
      </c>
      <c r="M5139" s="6" t="n">
        <v>42.87573346</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912797SS7</t>
        </is>
      </c>
      <c r="U5139" t="inlineStr">
        <is>
          <t>Treasury Bill</t>
        </is>
      </c>
      <c r="AG5139" t="n">
        <v>-0.054593</v>
      </c>
    </row>
    <row r="5140">
      <c r="A5140" t="inlineStr">
        <is>
          <t>YGLD</t>
        </is>
      </c>
      <c r="B5140" t="inlineStr">
        <is>
          <t>Cash</t>
        </is>
      </c>
      <c r="C5140" t="inlineStr">
        <is>
          <t>Cash</t>
        </is>
      </c>
      <c r="G5140" s="1" t="n">
        <v>1084642.93</v>
      </c>
      <c r="H5140" s="1" t="n">
        <v>1</v>
      </c>
      <c r="I5140" s="2" t="n">
        <v>1084642.93</v>
      </c>
      <c r="J5140" s="3" t="n">
        <v>0.02353241</v>
      </c>
      <c r="K5140" s="4" t="n">
        <v>46091456.35</v>
      </c>
      <c r="L5140" s="5" t="n">
        <v>1075001</v>
      </c>
      <c r="M5140" s="6" t="n">
        <v>42.87573346</v>
      </c>
      <c r="T5140" t="inlineStr">
        <is>
          <t>Cash</t>
        </is>
      </c>
      <c r="U5140" t="inlineStr">
        <is>
          <t>Cash</t>
        </is>
      </c>
      <c r="AG5140" t="n">
        <v>-0.054593</v>
      </c>
    </row>
  </sheetData>
  <autoFilter ref="A2:AG514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45958</v>
      </c>
    </row>
    <row r="2">
      <c r="A2" s="10" t="inlineStr">
        <is>
          <t>Ticker</t>
        </is>
      </c>
      <c r="B2" s="10" t="inlineStr">
        <is>
          <t>Fund Duration</t>
        </is>
      </c>
    </row>
    <row r="3">
      <c r="A3" t="inlineStr">
        <is>
          <t>AGGH</t>
        </is>
      </c>
      <c r="B3" t="n">
        <v>5.333282112674657</v>
      </c>
    </row>
    <row r="4">
      <c r="A4" t="inlineStr">
        <is>
          <t>BUCK</t>
        </is>
      </c>
      <c r="B4" t="n">
        <v>1.40657961692037</v>
      </c>
    </row>
    <row r="5">
      <c r="A5" t="inlineStr">
        <is>
          <t>CDX</t>
        </is>
      </c>
      <c r="B5" t="n">
        <v>3.04603337519644</v>
      </c>
    </row>
    <row r="6">
      <c r="A6" t="inlineStr">
        <is>
          <t>CRDT</t>
        </is>
      </c>
      <c r="B6" t="n">
        <v>2.828688399208045</v>
      </c>
    </row>
    <row r="7">
      <c r="A7" t="inlineStr">
        <is>
          <t>GAEM</t>
        </is>
      </c>
      <c r="B7" t="n">
        <v>6.024720037637905</v>
      </c>
    </row>
    <row r="8">
      <c r="A8" t="inlineStr">
        <is>
          <t>HIGH</t>
        </is>
      </c>
      <c r="B8" t="n">
        <v>0.2100303909787039</v>
      </c>
    </row>
    <row r="9">
      <c r="A9" t="inlineStr">
        <is>
          <t>KNRG</t>
        </is>
      </c>
      <c r="B9" t="n">
        <v>4.176859252619177</v>
      </c>
    </row>
    <row r="10">
      <c r="A10" t="inlineStr">
        <is>
          <t>MTBA</t>
        </is>
      </c>
      <c r="B10" t="n">
        <v>2.864589372102615</v>
      </c>
    </row>
    <row r="11">
      <c r="A11" t="inlineStr">
        <is>
          <t>NMB</t>
        </is>
      </c>
      <c r="B11" t="n">
        <v>9.885960924253419</v>
      </c>
    </row>
    <row r="12">
      <c r="A12" t="inlineStr">
        <is>
          <t>PFIX</t>
        </is>
      </c>
      <c r="B12" t="n">
        <v>-39.36069690546883</v>
      </c>
    </row>
    <row r="13">
      <c r="A13" t="inlineStr">
        <is>
          <t>RFIX</t>
        </is>
      </c>
      <c r="B13" t="n">
        <v>44.51854839955443</v>
      </c>
    </row>
    <row r="14">
      <c r="A14" t="inlineStr">
        <is>
          <t>TUA</t>
        </is>
      </c>
      <c r="B14" t="n">
        <v>9.61976913291384</v>
      </c>
    </row>
    <row r="15">
      <c r="A15" t="inlineStr">
        <is>
          <t>TYA</t>
        </is>
      </c>
      <c r="B15" t="n">
        <v>17.37337839624188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45958</v>
      </c>
      <c r="B1" s="11" t="n"/>
    </row>
    <row r="2">
      <c r="A2" s="10" t="inlineStr">
        <is>
          <t>Category</t>
        </is>
      </c>
      <c r="B2" s="12" t="inlineStr">
        <is>
          <t>Weight*</t>
        </is>
      </c>
      <c r="C2" s="13" t="inlineStr">
        <is>
          <t>Est. Initial Margin</t>
        </is>
      </c>
      <c r="D2" s="12" t="inlineStr">
        <is>
          <t>Contrib to Vol</t>
        </is>
      </c>
    </row>
    <row r="3">
      <c r="A3" t="inlineStr">
        <is>
          <t>COPPER FUTURE</t>
        </is>
      </c>
      <c r="B3" s="3" t="n">
        <v>0.09069433</v>
      </c>
      <c r="C3" s="14" t="n">
        <v>7880400</v>
      </c>
      <c r="D3" s="3" t="n">
        <v>0.09777106128064555</v>
      </c>
    </row>
    <row r="4">
      <c r="A4" t="inlineStr">
        <is>
          <t>LIVE CATTLE FUTR</t>
        </is>
      </c>
      <c r="B4" s="3" t="n">
        <v>0.12192136</v>
      </c>
      <c r="C4" s="14" t="n">
        <v>5261630</v>
      </c>
      <c r="D4" s="3" t="n">
        <v>0.09432840505396856</v>
      </c>
    </row>
    <row r="5">
      <c r="A5" t="inlineStr">
        <is>
          <t>CATTLE FEEDER FUT</t>
        </is>
      </c>
      <c r="B5" s="3" t="n">
        <v>0.07806417</v>
      </c>
      <c r="C5" s="14" t="n">
        <v>3381840</v>
      </c>
      <c r="D5" s="3" t="n">
        <v>0.07455915751153053</v>
      </c>
    </row>
    <row r="6">
      <c r="A6" t="inlineStr">
        <is>
          <t>SUGAR #11 (WORLD)</t>
        </is>
      </c>
      <c r="B6" s="3" t="n">
        <v>-0.08075247000000001</v>
      </c>
      <c r="C6" s="14" t="n">
        <v>5502224.669677734</v>
      </c>
      <c r="D6" s="3" t="n">
        <v>0.07395634139241876</v>
      </c>
    </row>
    <row r="7">
      <c r="A7" t="inlineStr">
        <is>
          <t>GOLD 100 OZ FUTR</t>
        </is>
      </c>
      <c r="B7" s="3" t="n">
        <v>0.06073308000000001</v>
      </c>
      <c r="C7" s="14" t="n">
        <v>3806000</v>
      </c>
      <c r="D7" s="3" t="n">
        <v>0.06967465378914672</v>
      </c>
    </row>
    <row r="8">
      <c r="A8" t="inlineStr">
        <is>
          <t>NATURAL GAS FUTR</t>
        </is>
      </c>
      <c r="B8" s="3" t="n">
        <v>-0.05802159</v>
      </c>
      <c r="C8" s="14" t="n">
        <v>5280996</v>
      </c>
      <c r="D8" s="3" t="n">
        <v>0.0679048299572562</v>
      </c>
    </row>
    <row r="9">
      <c r="A9" t="inlineStr">
        <is>
          <t>COFFEE 'C' FUTURE</t>
        </is>
      </c>
      <c r="B9" s="3" t="n">
        <v>0.04687992999999999</v>
      </c>
      <c r="C9" s="14" t="n">
        <v>4842609.82421875</v>
      </c>
      <c r="D9" s="3" t="n">
        <v>0.06447830905121583</v>
      </c>
    </row>
    <row r="10">
      <c r="A10" t="inlineStr">
        <is>
          <t>SOYBEAN FUTURE</t>
        </is>
      </c>
      <c r="B10" s="3" t="n">
        <v>0.12832315</v>
      </c>
      <c r="C10" s="14" t="n">
        <v>5443680</v>
      </c>
      <c r="D10" s="3" t="n">
        <v>0.0613141054259727</v>
      </c>
    </row>
    <row r="11">
      <c r="A11" t="inlineStr">
        <is>
          <t>GASOLINE RBOB FUT</t>
        </is>
      </c>
      <c r="B11" s="3" t="n">
        <v>0.06327373</v>
      </c>
      <c r="C11" s="14" t="n">
        <v>5171773</v>
      </c>
      <c r="D11" s="3" t="n">
        <v>0.05566317756780562</v>
      </c>
    </row>
    <row r="12">
      <c r="A12" t="inlineStr">
        <is>
          <t>3 MONTH SOFR FUT</t>
        </is>
      </c>
      <c r="B12" s="3" t="n">
        <v>-0.2635637062430661</v>
      </c>
      <c r="C12" s="14" t="n">
        <v>8019750</v>
      </c>
      <c r="D12" s="3" t="n">
        <v>0.04473330260560826</v>
      </c>
    </row>
    <row r="13">
      <c r="A13" t="inlineStr">
        <is>
          <t>WHEAT FUTURE(CBT)</t>
        </is>
      </c>
      <c r="B13" s="3" t="n">
        <v>-0.06147714000000001</v>
      </c>
      <c r="C13" s="14" t="n">
        <v>4597395</v>
      </c>
      <c r="D13" s="3" t="n">
        <v>0.04044938265070592</v>
      </c>
    </row>
    <row r="14">
      <c r="A14" t="inlineStr">
        <is>
          <t>LEAN HOGS FUTURE</t>
        </is>
      </c>
      <c r="B14" s="3" t="n">
        <v>-0.04237793999999999</v>
      </c>
      <c r="C14" s="14" t="n">
        <v>2748900</v>
      </c>
      <c r="D14" s="3" t="n">
        <v>0.02949692434899386</v>
      </c>
    </row>
    <row r="15">
      <c r="A15" t="inlineStr">
        <is>
          <t>CAN 10YR BOND FUT</t>
        </is>
      </c>
      <c r="B15" s="3" t="n">
        <v>0.2489538004671825</v>
      </c>
      <c r="C15" s="14" t="n">
        <v>5618372.326682935</v>
      </c>
      <c r="D15" s="3" t="n">
        <v>0.02927002749923864</v>
      </c>
    </row>
    <row r="16">
      <c r="A16" t="inlineStr">
        <is>
          <t>COTTON NO.2 FUTR</t>
        </is>
      </c>
      <c r="B16" s="3" t="n">
        <v>-0.08375411999999999</v>
      </c>
      <c r="C16" s="14" t="n">
        <v>3809932.157226562</v>
      </c>
      <c r="D16" s="3" t="n">
        <v>0.02925149562320114</v>
      </c>
    </row>
    <row r="17">
      <c r="A17" t="inlineStr">
        <is>
          <t>KC HRW WHEAT FUT</t>
        </is>
      </c>
      <c r="B17" s="3" t="n">
        <v>-0.04268202000000001</v>
      </c>
      <c r="C17" s="14" t="n">
        <v>3193135</v>
      </c>
      <c r="D17" s="3" t="n">
        <v>0.02759668468926533</v>
      </c>
    </row>
    <row r="18">
      <c r="A18" t="inlineStr">
        <is>
          <t>COCOA FUTURE</t>
        </is>
      </c>
      <c r="B18" s="3" t="n">
        <v>-0.01826026</v>
      </c>
      <c r="C18" s="14" t="n">
        <v>2795635.406738281</v>
      </c>
      <c r="D18" s="3" t="n">
        <v>0.02415956126318866</v>
      </c>
    </row>
    <row r="19">
      <c r="A19" t="inlineStr">
        <is>
          <t>PLATINUM FUTURE</t>
        </is>
      </c>
      <c r="B19" s="3" t="n">
        <v>0.01106495</v>
      </c>
      <c r="C19" s="14" t="n">
        <v>961950</v>
      </c>
      <c r="D19" s="3" t="n">
        <v>0.02046509076089808</v>
      </c>
    </row>
    <row r="20">
      <c r="A20" t="inlineStr">
        <is>
          <t>US LONG BOND(CBT)</t>
        </is>
      </c>
      <c r="B20" s="3" t="n">
        <v>-0.1085228064094466</v>
      </c>
      <c r="C20" s="14" t="n">
        <v>3089130</v>
      </c>
      <c r="D20" s="3" t="n">
        <v>0.01916814655211567</v>
      </c>
    </row>
    <row r="21">
      <c r="A21" t="inlineStr">
        <is>
          <t>NY HARB ULSD FUT</t>
        </is>
      </c>
      <c r="B21" s="3" t="n">
        <v>0.009554109999999999</v>
      </c>
      <c r="C21" s="14" t="n">
        <v>1250394</v>
      </c>
      <c r="D21" s="3" t="n">
        <v>0.01559697541258091</v>
      </c>
    </row>
    <row r="22">
      <c r="A22" t="inlineStr">
        <is>
          <t>WTI CRUDE FUTURE</t>
        </is>
      </c>
      <c r="B22" s="3" t="n">
        <v>0.02554466</v>
      </c>
      <c r="C22" s="14" t="n">
        <v>2407828</v>
      </c>
      <c r="D22" s="3" t="n">
        <v>0.01429800758509872</v>
      </c>
    </row>
    <row r="23">
      <c r="A23" t="inlineStr">
        <is>
          <t>PALLADIUM FUTURE</t>
        </is>
      </c>
      <c r="B23" s="3" t="n">
        <v>0.00610426</v>
      </c>
      <c r="C23" s="14" t="n">
        <v>700700</v>
      </c>
      <c r="D23" s="3" t="n">
        <v>0.01272590998361017</v>
      </c>
    </row>
    <row r="24">
      <c r="A24" t="inlineStr">
        <is>
          <t>SILVER FUTURE</t>
        </is>
      </c>
      <c r="B24" s="3" t="n">
        <v>0.00460043</v>
      </c>
      <c r="C24" s="14" t="n">
        <v>484000</v>
      </c>
      <c r="D24" s="3" t="n">
        <v>0.008163842386956584</v>
      </c>
    </row>
    <row r="25">
      <c r="A25" t="inlineStr">
        <is>
          <t>US 10YR ULTRA FUT</t>
        </is>
      </c>
      <c r="B25" s="3" t="n">
        <v>-0.04708953</v>
      </c>
      <c r="C25" s="14" t="n">
        <v>1290300</v>
      </c>
      <c r="D25" s="3" t="n">
        <v>0.007361612984025147</v>
      </c>
    </row>
    <row r="26">
      <c r="A26" t="inlineStr">
        <is>
          <t>US 2YR NOTE (CBT)</t>
        </is>
      </c>
      <c r="B26" s="3" t="n">
        <v>-0.034661272479413</v>
      </c>
      <c r="C26" s="14" t="n">
        <v>1079760</v>
      </c>
      <c r="D26" s="3" t="n">
        <v>0.005431456844379103</v>
      </c>
    </row>
    <row r="27">
      <c r="A27" t="inlineStr">
        <is>
          <t>SOYBEAN OIL FUTR</t>
        </is>
      </c>
      <c r="B27" s="3" t="n">
        <v>0.005344</v>
      </c>
      <c r="C27" s="14" t="n">
        <v>442310</v>
      </c>
      <c r="D27" s="3" t="n">
        <v>0.003222197096643491</v>
      </c>
    </row>
    <row r="28">
      <c r="A28" t="inlineStr">
        <is>
          <t>3M CORRA FUTURES</t>
        </is>
      </c>
      <c r="B28" s="3" t="n">
        <v>0.03366334613739935</v>
      </c>
      <c r="C28" s="14" t="n">
        <v>533212.2864934693</v>
      </c>
      <c r="D28" s="3" t="n">
        <v>0.003036974082727394</v>
      </c>
    </row>
    <row r="29">
      <c r="A29" t="inlineStr">
        <is>
          <t>CAN 5YR BOND FUT</t>
        </is>
      </c>
      <c r="B29" s="3" t="n">
        <v>0.02274487206484678</v>
      </c>
      <c r="C29" s="14" t="n">
        <v>491318.3579733027</v>
      </c>
      <c r="D29" s="3" t="n">
        <v>0.002638806379838203</v>
      </c>
    </row>
    <row r="30">
      <c r="A30" t="inlineStr">
        <is>
          <t>CORN FUTURE</t>
        </is>
      </c>
      <c r="B30" s="3" t="n">
        <v>0.00401804</v>
      </c>
      <c r="C30" s="14" t="n">
        <v>193918</v>
      </c>
      <c r="D30" s="3" t="n">
        <v>0.001719725315062007</v>
      </c>
    </row>
    <row r="31">
      <c r="A31" t="inlineStr">
        <is>
          <t>SOYBEAN MEAL FUTR</t>
        </is>
      </c>
      <c r="B31" s="3" t="n">
        <v>0.0003708899999999998</v>
      </c>
      <c r="C31" s="14" t="n">
        <v>98560</v>
      </c>
      <c r="D31" s="3" t="n">
        <v>0.0008897508689436853</v>
      </c>
    </row>
    <row r="32">
      <c r="A32" t="inlineStr">
        <is>
          <t>CANOLA FUTR (WCE)</t>
        </is>
      </c>
      <c r="B32" s="3" t="n">
        <v>0.00101708</v>
      </c>
      <c r="C32" s="14" t="n">
        <v>65848.4294087024</v>
      </c>
      <c r="D32" s="3" t="n">
        <v>0.0005426555357500955</v>
      </c>
    </row>
    <row r="33">
      <c r="A33" t="inlineStr">
        <is>
          <t>CAN 2YR BOND FUT</t>
        </is>
      </c>
      <c r="B33" s="3" t="n">
        <v>0.001351066264323712</v>
      </c>
      <c r="C33" s="14" t="n">
        <v>37036.02698435482</v>
      </c>
      <c r="D33" s="3" t="n">
        <v>0.0001314285012084514</v>
      </c>
    </row>
    <row r="34">
      <c r="A34" t="inlineStr">
        <is>
          <t>Total</t>
        </is>
      </c>
      <c r="B34" s="3" t="n">
        <v>0.1230583998018267</v>
      </c>
      <c r="C34" s="14" t="n">
        <v>90480538.48540407</v>
      </c>
      <c r="D34" s="3" t="n">
        <v>0.9999999999999999</v>
      </c>
    </row>
    <row r="35">
      <c r="A35" t="inlineStr">
        <is>
          <t>* 10y equivalents for interest rate and bond futures</t>
        </is>
      </c>
      <c r="B35" s="3" t="n"/>
      <c r="C35" s="14" t="n"/>
      <c r="D35" s="3" t="n"/>
    </row>
    <row r="36">
      <c r="A36" s="10" t="inlineStr">
        <is>
          <t>Category</t>
        </is>
      </c>
      <c r="B36" s="12" t="inlineStr">
        <is>
          <t>Weight</t>
        </is>
      </c>
      <c r="C36" s="13" t="inlineStr">
        <is>
          <t>Market Value/Exposure</t>
        </is>
      </c>
      <c r="D36" s="12" t="inlineStr">
        <is>
          <t>Est. Yield</t>
        </is>
      </c>
    </row>
    <row r="37">
      <c r="A37" t="inlineStr">
        <is>
          <t>Treasury Bill</t>
        </is>
      </c>
      <c r="B37" s="3" t="n">
        <v>0.10461156</v>
      </c>
      <c r="C37" s="14" t="n">
        <v>119116522.8</v>
      </c>
      <c r="D37" s="3" t="n">
        <v>0.03799542644535344</v>
      </c>
    </row>
    <row r="38">
      <c r="A38" t="inlineStr">
        <is>
          <t>Money Market</t>
        </is>
      </c>
      <c r="B38" s="3" t="n">
        <v>0.87661679</v>
      </c>
      <c r="C38" s="14" t="n">
        <v>998164459.53</v>
      </c>
      <c r="D38" s="3" t="n"/>
    </row>
    <row r="39">
      <c r="A39" t="inlineStr">
        <is>
          <t>Pure Cash</t>
        </is>
      </c>
      <c r="B39" s="3" t="n">
        <v>0.01877164</v>
      </c>
      <c r="C39" s="14" t="n">
        <v>21374432.03000002</v>
      </c>
      <c r="D39" s="3" t="n">
        <v>0</v>
      </c>
    </row>
    <row r="40">
      <c r="A40" t="inlineStr">
        <is>
          <t>Source: Bloomberg, Simplify</t>
        </is>
      </c>
      <c r="B40" s="3" t="n">
        <v>0.9999999900000001</v>
      </c>
      <c r="C40" s="14" t="n">
        <v>1138655414.36</v>
      </c>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45958</v>
      </c>
      <c r="B1" s="11" t="n"/>
    </row>
    <row r="2">
      <c r="A2" s="10" t="inlineStr">
        <is>
          <t>Category</t>
        </is>
      </c>
      <c r="B2" s="12" t="inlineStr">
        <is>
          <t>Weight</t>
        </is>
      </c>
      <c r="C2" s="13" t="inlineStr">
        <is>
          <t>Est. Initial Margin</t>
        </is>
      </c>
      <c r="D2" s="12" t="inlineStr">
        <is>
          <t>Contrib to Vol</t>
        </is>
      </c>
    </row>
    <row r="3">
      <c r="A3" t="inlineStr">
        <is>
          <t>COPPER FUTURE</t>
        </is>
      </c>
      <c r="B3" s="3" t="n">
        <v>0.1446829</v>
      </c>
      <c r="C3" s="14" t="n">
        <v>603900</v>
      </c>
      <c r="D3" s="3" t="n">
        <v>0.1089526423289138</v>
      </c>
    </row>
    <row r="4">
      <c r="A4" t="inlineStr">
        <is>
          <t>LIVE CATTLE FUTR</t>
        </is>
      </c>
      <c r="B4" s="3" t="n">
        <v>0.19722602</v>
      </c>
      <c r="C4" s="14" t="n">
        <v>409200</v>
      </c>
      <c r="D4" s="3" t="n">
        <v>0.1066040086900292</v>
      </c>
    </row>
    <row r="5">
      <c r="A5" t="inlineStr">
        <is>
          <t>SOYBEAN FUTURE</t>
        </is>
      </c>
      <c r="B5" s="3" t="n">
        <v>0.29976643</v>
      </c>
      <c r="C5" s="14" t="n">
        <v>608575</v>
      </c>
      <c r="D5" s="3" t="n">
        <v>0.1000234494879862</v>
      </c>
    </row>
    <row r="6">
      <c r="A6" t="inlineStr">
        <is>
          <t>GOLD 100 OZ FUTR</t>
        </is>
      </c>
      <c r="B6" s="3" t="n">
        <v>0.10941416</v>
      </c>
      <c r="C6" s="14" t="n">
        <v>330000</v>
      </c>
      <c r="D6" s="3" t="n">
        <v>0.08787463106078715</v>
      </c>
    </row>
    <row r="7">
      <c r="A7" t="inlineStr">
        <is>
          <t>COFFEE 'C' FUTURE</t>
        </is>
      </c>
      <c r="B7" s="3" t="n">
        <v>0.09077918</v>
      </c>
      <c r="C7" s="14" t="n">
        <v>452250.6015625</v>
      </c>
      <c r="D7" s="3" t="n">
        <v>0.08705406165841813</v>
      </c>
    </row>
    <row r="8">
      <c r="A8" t="inlineStr">
        <is>
          <t>CATTLE FEEDER FUT</t>
        </is>
      </c>
      <c r="B8" s="3" t="n">
        <v>0.12421905</v>
      </c>
      <c r="C8" s="14" t="n">
        <v>258720</v>
      </c>
      <c r="D8" s="3" t="n">
        <v>0.0830143855844535</v>
      </c>
    </row>
    <row r="9">
      <c r="A9" t="inlineStr">
        <is>
          <t>GASOLINE RBOB FUT</t>
        </is>
      </c>
      <c r="B9" s="3" t="n">
        <v>0.12427383</v>
      </c>
      <c r="C9" s="14" t="n">
        <v>488605</v>
      </c>
      <c r="D9" s="3" t="n">
        <v>0.07659341742216259</v>
      </c>
    </row>
    <row r="10">
      <c r="A10" t="inlineStr">
        <is>
          <t>SUGAR #11 (WORLD)</t>
        </is>
      </c>
      <c r="B10" s="3" t="n">
        <v>-0.10156729</v>
      </c>
      <c r="C10" s="14" t="n">
        <v>330595.5844726562</v>
      </c>
      <c r="D10" s="3" t="n">
        <v>0.06479175116388042</v>
      </c>
    </row>
    <row r="11">
      <c r="A11" t="inlineStr">
        <is>
          <t>CORN FUTURE</t>
        </is>
      </c>
      <c r="B11" s="3" t="n">
        <v>0.10289271</v>
      </c>
      <c r="C11" s="14" t="n">
        <v>256249</v>
      </c>
      <c r="D11" s="3" t="n">
        <v>0.03275193524768281</v>
      </c>
    </row>
    <row r="12">
      <c r="A12" t="inlineStr">
        <is>
          <t>SOYBEAN OIL FUTR</t>
        </is>
      </c>
      <c r="B12" s="3" t="n">
        <v>0.06764627000000001</v>
      </c>
      <c r="C12" s="14" t="n">
        <v>272580</v>
      </c>
      <c r="D12" s="3" t="n">
        <v>0.02869092629412781</v>
      </c>
    </row>
    <row r="13">
      <c r="A13" t="inlineStr">
        <is>
          <t>PALLADIUM FUTURE</t>
        </is>
      </c>
      <c r="B13" s="3" t="n">
        <v>0.01813479</v>
      </c>
      <c r="C13" s="14" t="n">
        <v>100100</v>
      </c>
      <c r="D13" s="3" t="n">
        <v>0.02646693327874966</v>
      </c>
    </row>
    <row r="14">
      <c r="A14" t="inlineStr">
        <is>
          <t>LEAN HOGS FUTURE</t>
        </is>
      </c>
      <c r="B14" s="3" t="n">
        <v>-0.05257528000000001</v>
      </c>
      <c r="C14" s="14" t="n">
        <v>164560</v>
      </c>
      <c r="D14" s="3" t="n">
        <v>0.02622732659654644</v>
      </c>
    </row>
    <row r="15">
      <c r="A15" t="inlineStr">
        <is>
          <t>PLATINUM FUTURE</t>
        </is>
      </c>
      <c r="B15" s="3" t="n">
        <v>0.01881364</v>
      </c>
      <c r="C15" s="14" t="n">
        <v>78650</v>
      </c>
      <c r="D15" s="3" t="n">
        <v>0.02435972139351945</v>
      </c>
    </row>
    <row r="16">
      <c r="A16" t="inlineStr">
        <is>
          <t>NY HARB ULSD FUT</t>
        </is>
      </c>
      <c r="B16" s="3" t="n">
        <v>0.0283643</v>
      </c>
      <c r="C16" s="14" t="n">
        <v>125370</v>
      </c>
      <c r="D16" s="3" t="n">
        <v>0.02267975198933049</v>
      </c>
    </row>
    <row r="17">
      <c r="A17" t="inlineStr">
        <is>
          <t>COTTON NO.2 FUTR</t>
        </is>
      </c>
      <c r="B17" s="3" t="n">
        <v>-0.09262358000000001</v>
      </c>
      <c r="C17" s="14" t="n">
        <v>199176.8369140625</v>
      </c>
      <c r="D17" s="3" t="n">
        <v>0.02241258442827925</v>
      </c>
    </row>
    <row r="18">
      <c r="A18" t="inlineStr">
        <is>
          <t>WTI CRUDE FUTURE</t>
        </is>
      </c>
      <c r="B18" s="3" t="n">
        <v>0.05331768999999999</v>
      </c>
      <c r="C18" s="14" t="n">
        <v>243369</v>
      </c>
      <c r="D18" s="3" t="n">
        <v>0.02075458085974352</v>
      </c>
    </row>
    <row r="19">
      <c r="A19" t="inlineStr">
        <is>
          <t>WHEAT FUTURE(CBT)</t>
        </is>
      </c>
      <c r="B19" s="3" t="n">
        <v>-0.03823337</v>
      </c>
      <c r="C19" s="14" t="n">
        <v>137390</v>
      </c>
      <c r="D19" s="3" t="n">
        <v>0.01760179287821494</v>
      </c>
    </row>
    <row r="20">
      <c r="A20" t="inlineStr">
        <is>
          <t>SOYBEAN MEAL FUTR</t>
        </is>
      </c>
      <c r="B20" s="3" t="n">
        <v>0.0457299</v>
      </c>
      <c r="C20" s="14" t="n">
        <v>133595</v>
      </c>
      <c r="D20" s="3" t="n">
        <v>0.01746058676993022</v>
      </c>
    </row>
    <row r="21">
      <c r="A21" t="inlineStr">
        <is>
          <t>SILVER FUTURE</t>
        </is>
      </c>
      <c r="B21" s="3" t="n">
        <v>0.01296456</v>
      </c>
      <c r="C21" s="14" t="n">
        <v>66000</v>
      </c>
      <c r="D21" s="3" t="n">
        <v>0.01616669680590837</v>
      </c>
    </row>
    <row r="22">
      <c r="A22" t="inlineStr">
        <is>
          <t>CANOLA FUTR (WCE)</t>
        </is>
      </c>
      <c r="B22" s="3" t="n">
        <v>0.03113207</v>
      </c>
      <c r="C22" s="14" t="n">
        <v>96682.21778261861</v>
      </c>
      <c r="D22" s="3" t="n">
        <v>0.01153638773253351</v>
      </c>
    </row>
    <row r="23">
      <c r="A23" t="inlineStr">
        <is>
          <t>KC HRW WHEAT FUT</t>
        </is>
      </c>
      <c r="B23" s="3" t="n">
        <v>-0.02025952</v>
      </c>
      <c r="C23" s="14" t="n">
        <v>72820</v>
      </c>
      <c r="D23" s="3" t="n">
        <v>0.00916141882533545</v>
      </c>
    </row>
    <row r="24">
      <c r="A24" t="inlineStr">
        <is>
          <t>NATURAL GAS FUTR</t>
        </is>
      </c>
      <c r="B24" s="3" t="n">
        <v>-0.00604487</v>
      </c>
      <c r="C24" s="14" t="n">
        <v>30522</v>
      </c>
      <c r="D24" s="3" t="n">
        <v>0.005755748122064406</v>
      </c>
    </row>
    <row r="25">
      <c r="A25" t="inlineStr">
        <is>
          <t>COCOA FUTURE</t>
        </is>
      </c>
      <c r="B25" s="3" t="n">
        <v>0.00110531</v>
      </c>
      <c r="C25" s="14" t="n">
        <v>24080.740234375</v>
      </c>
      <c r="D25" s="3" t="n">
        <v>0.003065261381402637</v>
      </c>
    </row>
    <row r="26">
      <c r="A26" t="inlineStr">
        <is>
          <t>Total</t>
        </is>
      </c>
      <c r="B26" s="3" t="n">
        <v>1.1591589</v>
      </c>
      <c r="C26" s="14" t="n">
        <v>5482990.980966212</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0.16544535</v>
      </c>
      <c r="C29" s="14" t="n">
        <v>9058774.34</v>
      </c>
      <c r="D29" s="3" t="n">
        <v>0.03883082039625319</v>
      </c>
    </row>
    <row r="30">
      <c r="A30" t="inlineStr">
        <is>
          <t>Money Market</t>
        </is>
      </c>
      <c r="B30" s="3" t="n">
        <v>0.75907799</v>
      </c>
      <c r="C30" s="14" t="n">
        <v>41562465</v>
      </c>
      <c r="D30" s="3" t="n"/>
    </row>
    <row r="31">
      <c r="A31" t="inlineStr">
        <is>
          <t>Source: Bloomberg, Simplify</t>
        </is>
      </c>
      <c r="B31" s="3" t="n">
        <v>0.07547667</v>
      </c>
      <c r="C31" s="14" t="n">
        <v>4132640.61</v>
      </c>
      <c r="D31" s="3" t="n">
        <v>0</v>
      </c>
    </row>
    <row r="32">
      <c r="A32" t="inlineStr">
        <is>
          <t>Total</t>
        </is>
      </c>
      <c r="B32" s="3" t="n">
        <v>1.00000001</v>
      </c>
      <c r="C32" s="14" t="n">
        <v>54753879.95</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2025-10-29T01:57:50Z</dcterms:created>
  <dcterms:modified xsi:type="dcterms:W3CDTF">2025-10-29T02:33:05Z</dcterms:modified>
  <cp:lastModifiedBy>Michael Wieczorek</cp:lastModifiedBy>
</cp:coreProperties>
</file>